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Area" localSheetId="0">'Лист1'!$A$1:$E$256</definedName>
  </definedNames>
  <calcPr fullCalcOnLoad="1"/>
</workbook>
</file>

<file path=xl/sharedStrings.xml><?xml version="1.0" encoding="utf-8"?>
<sst xmlns="http://schemas.openxmlformats.org/spreadsheetml/2006/main" count="705" uniqueCount="280">
  <si>
    <t>Наименование</t>
  </si>
  <si>
    <t>Ед. изм</t>
  </si>
  <si>
    <t>Сроки реализации, суток</t>
  </si>
  <si>
    <t>25 С</t>
  </si>
  <si>
    <t>30 С</t>
  </si>
  <si>
    <t>20 С</t>
  </si>
  <si>
    <t>45 С</t>
  </si>
  <si>
    <t>ИЗ ЛОПАТОЧНОЙ И ТАЗОБЕДРЕННОЙ ЧАСТИ</t>
  </si>
  <si>
    <t>ИЗ ФИЛЕЙНОЙ ЧАСТИ</t>
  </si>
  <si>
    <t>10 С</t>
  </si>
  <si>
    <t>15 С</t>
  </si>
  <si>
    <t>кг</t>
  </si>
  <si>
    <t>высший сорт</t>
  </si>
  <si>
    <t>ИЗДЕЛИЯ ИЗ СУБПРОДУКТОВ</t>
  </si>
  <si>
    <t>ВАРЕНЫЕ КОЛБАСЫ</t>
  </si>
  <si>
    <t>САРДЕЛЬКИ</t>
  </si>
  <si>
    <t>13 С</t>
  </si>
  <si>
    <t>ПОЛУКОПЧЕНЫЕ КОЛБАСЫ</t>
  </si>
  <si>
    <t>СОСИСКИ</t>
  </si>
  <si>
    <t>КОПЧЕНОСТИ</t>
  </si>
  <si>
    <t>25С</t>
  </si>
  <si>
    <t>ЗЕЛЬЦ ПЕЧЕНОЧНЫЙ  ПИКАНТ ИСК. ОБ.</t>
  </si>
  <si>
    <t>ЗАКУСКА ПО ДЕРЕВЕНСКИ  К/В ПРОД. ИЗ СВИН. (РЕБЕРНЫЕ ХРЕБТЫ)</t>
  </si>
  <si>
    <t>ЗЕЛЬЦ ОСОБЫЙ С ЧЕСНОЧКОМ ИСК.ОБ</t>
  </si>
  <si>
    <t>ЗЕЛЬЦ ОСОБЫЙ С ЧЕСНОЧКОМ  НАТ.ОБ/ГАЗ</t>
  </si>
  <si>
    <t>шт</t>
  </si>
  <si>
    <t>ПРОДУКТЫ ИЗ ГОВЯДИНЫ</t>
  </si>
  <si>
    <t>КОЛБАСЫ ВАРЕНОКОПЧЕНЫЕ</t>
  </si>
  <si>
    <t>1 сорт, 2 сорт, бессортовые</t>
  </si>
  <si>
    <t xml:space="preserve">ПРОЧИЕ ПРОДУКТЫ </t>
  </si>
  <si>
    <t>ГОВЯДИНА ПРАЗДНИЧНАЯ  С/К ВАКУУМ</t>
  </si>
  <si>
    <t>ВЕТЧИНА СОЧНАЯ ТРАДИЦИОННАЯ К/В /ВАКУУМ</t>
  </si>
  <si>
    <t>ГРУДИНКА КОПЧЁНО-ЗАПЕЧЕННАЯ (ВАКУУМ)</t>
  </si>
  <si>
    <t>БУЖЕНИНА  ЗАПЕЧЕННАЯ /ВАКУУМ</t>
  </si>
  <si>
    <t>КОВАЛОЧЕК ЗАПЕЧЕННЫЙ /ВАКУУМ</t>
  </si>
  <si>
    <t>ШЕЙКА ЗАПЕЧЕННАЯ /ВАКУУМ</t>
  </si>
  <si>
    <t>ПОЛЕНДВИЦА ЗАПЕЧЕННАЯ/ВАКУУМ</t>
  </si>
  <si>
    <t>60 С</t>
  </si>
  <si>
    <t>40 С</t>
  </si>
  <si>
    <t>36 С</t>
  </si>
  <si>
    <t>ПРОДУКТЫ ЗАПЕЧЕННЫЕ ИЗ СВИНИНЫ</t>
  </si>
  <si>
    <t>ПРОДУКТЫ ИЗ МЯСА ПТИЦЫ</t>
  </si>
  <si>
    <t>СЫРОКОПЧЕНЫЕ И СЫРОВЯЛЕНЫЕ КОЛБАСЫ ИЗ ГОВЯДИНЫ</t>
  </si>
  <si>
    <t>ИЕРУСАЛИМСКИЙ ПОДАРОК С/К</t>
  </si>
  <si>
    <t>ГОЛЯШКА ПО -ДЕРЕВЕНСКИ  К/В   (ВАКУУМ)</t>
  </si>
  <si>
    <t>РУЛЕТ БАВАРСКИЙ К/В (рубленый) (ВАКУУМ)</t>
  </si>
  <si>
    <t>3 М</t>
  </si>
  <si>
    <t>ЗЕЛЬЦ ПИКАНТНЫЙ ИСК.ОБ. (БИГА)</t>
  </si>
  <si>
    <t>ЗЕЛЬЦ ФИРМЕННЫЙ С ЛАВРОМ ИСК.ОБ.(БИГА)</t>
  </si>
  <si>
    <t>ПАШТЕТ БУТЕРБРОДНЫЙ ЛЮКС  ЗАПЕЧЕННЫЙ ВАКУУМ</t>
  </si>
  <si>
    <t>35 С</t>
  </si>
  <si>
    <t>ПРОДУКТ СЛОЕНЫЙ БАЛКАНСКИЙ  С/К  ИЗ ГОВЯДИНЫ МЯСН. ВАК.УПАК.</t>
  </si>
  <si>
    <t>ГРУДИНКА БАВАРСКАЯ К/В /ВАКУУМ</t>
  </si>
  <si>
    <t>27 С</t>
  </si>
  <si>
    <t xml:space="preserve">ИЗ ГРУДОРЕБЕРНОЙ,ГРУДОБРЮШНОЙ, СПИННО-ПОЯСНИЧНОЙ  ЧАСТИ </t>
  </si>
  <si>
    <t xml:space="preserve">РЕБРА ПО-ДЕРЕВЕНСКИ К/В </t>
  </si>
  <si>
    <t>КАРКОВКА ТРАДИЦИОННАЯ К/В (ВАКУУМ)</t>
  </si>
  <si>
    <t>РУЛЬКА ПО-ДЕРЕВЕНСКИ К/В (б/кости в шпагате)/вакуум</t>
  </si>
  <si>
    <t>3М</t>
  </si>
  <si>
    <t>ЛОПАТКА ФИРМЕННАЯ  К/В ВАКУУМ</t>
  </si>
  <si>
    <t>РУЛЕТ КРОЛЬ К/В 1 С (ВАКУУМ)</t>
  </si>
  <si>
    <t>РУЛЕТ ОРИГИНАЛЬНЫЙ С ЗЕЛЕНЬЮ  К/В  ИСК.ОБ./ВАКУУМ</t>
  </si>
  <si>
    <t>ВЕТЧИНЫ  РУБЛЕННЫЕ В ОБОЛОЧКЕ</t>
  </si>
  <si>
    <t>САЛЬТИСОН АППЕТИТНЫЙ НАТ.ОБ/ГАЗ</t>
  </si>
  <si>
    <t>РУЛЕТ СЛАВЯНСКИЙ К/З (В ЦЕЛЛОФАНЕ)</t>
  </si>
  <si>
    <t>КОЛБАСА ЭСТОНСКАЯ ПИКАНТ  ВАР В/С СИНЮГА / ГАЗ</t>
  </si>
  <si>
    <t>КОЛБАСА ЭСТОНСКАЯ КЛАССИК В/С ИСК.ОБ</t>
  </si>
  <si>
    <t>КОЛБАСА  ДОКТОРСКАЯ  КЛАССИК  ВАР В/С  НАТ.ОБ./ ГАЗ</t>
  </si>
  <si>
    <t>КОЛБАСА ДОКТОРСКАЯ С МАСЛИЦЕМ В/С  ИСК.ОБ. (БИГА)</t>
  </si>
  <si>
    <t>КОЛБАСА ДОКТОРСКАЯ КАК РАНЬШЕ  В/С ЦЕЛЛОФАН/ ГАЗ</t>
  </si>
  <si>
    <t>КОЛБАСА ДОКТОРСКАЯ ТРАДИЦИОННАЯ В/С ИСК.ОБ.</t>
  </si>
  <si>
    <t>КОЛБАСА ДОКТОРСКАЯ КЛАССИК В/С ИСК.ОБ.</t>
  </si>
  <si>
    <t>КОЛБАСА ВКУСНАЯ   ПИКАНТ ВАР В/С НАТ.ОБ СИНЮГА /ГАЗ</t>
  </si>
  <si>
    <t>КОЛБАСА ВКУСНАЯ ПИКАНТ В/С/ТЕКСТИЛЬ</t>
  </si>
  <si>
    <t>КОЛБАСА  ГОВЯЖЬЯ ПРЕМИУМ В/С БИГА (диаметр 115 см)</t>
  </si>
  <si>
    <t>КОЛБАСА МОРТАДЕЛЛА ПО-ВЕНЕЦИАНСКИ В/С  ИСК.ОБ.</t>
  </si>
  <si>
    <t>КОЛБАСА МОРТАДЕЛЬ С СЕМЕЧКОЙ /бига</t>
  </si>
  <si>
    <t>КОЛБАСА РУССКАЯ ТРАДИЦИОННАЯ В/С ИСК.ОБ.</t>
  </si>
  <si>
    <t>КОЛБАСА РУССКАЯ АРОМАТНАЯ В/С ИСК.ОБ.</t>
  </si>
  <si>
    <t>КОЛБАСА ЛАСУНАК КЛАССИК ВАР В/С КРУГА/ ГАЗ</t>
  </si>
  <si>
    <t>КОЛБАСА МОЛОЧНАЯ КЛАССИК В/С ИСК.ОБ.</t>
  </si>
  <si>
    <t xml:space="preserve">КОЛБАСА СЛИВОЧНАЯ ПИКАНТ В/С ИСК.ОБ. </t>
  </si>
  <si>
    <t>КОЛБАСА ВЕТЧИННАЯ ПРЕМИУМ 1С ИСК.ОБ.</t>
  </si>
  <si>
    <t>КОЛБАСА ПРИМА СМАЧНАЯ В/С ИСК.ОБ.</t>
  </si>
  <si>
    <t>КОЛБАСА СВИНАЯ СМАЧНАЯ В/С ИСК.ОБ.</t>
  </si>
  <si>
    <t>КОЛБАСА  "ШЭФиК" ИСК.ОБ.</t>
  </si>
  <si>
    <t>КОЛБАСА ДОМАШНЯЯ ИЗ МЯСА ПТИЦЫ В/С ИСК.ОБ</t>
  </si>
  <si>
    <t>КОЛБАСА ДОКТОРСКАЯ КЛАССИК В/С ИСК.ОБ.               / ФАС.0,45КГ</t>
  </si>
  <si>
    <t>КОЛБАСА ДОМАШНЯЯ ИЗ МЯСА ПТИЦЫ В/С ИСК.ОБ.   / ФАС.0,45КГ</t>
  </si>
  <si>
    <t>КОЛБАСА МОЛОЧНАЯ КЛАССИК В/С ИСК.ОБ.                  / ФАС.0,45КГ</t>
  </si>
  <si>
    <t>КОЛБАСА МОРТАДЕЛЛА КЛАССИК В/С ИСК.ОБ.            / ФАС.0,45КГ</t>
  </si>
  <si>
    <t>КОЛБАСА РУССКАЯ ТРАДИЦИОННАЯ В/С ИСК.ОБ.       / ФАС.0,45 КГ</t>
  </si>
  <si>
    <t>КОЛБАСА ЧАЙНАЯ ОСОБАЯ  М/Р 1 С НАТ.ОБ (черева) В ГАЗЕ</t>
  </si>
  <si>
    <t>КОЛБАСА ЯРОСЛАВСКАЯ КЛАССИК ВАР. 1 С черева В ГАЗЕ</t>
  </si>
  <si>
    <t>КОЛБАСА К ПИВУ ПИКАНТ 1 С ИСК.ОБ.</t>
  </si>
  <si>
    <t xml:space="preserve">КОЛБАСА СИБИРСКАЯ АРОМАТНАЯ М/Р 1С ИСК ОБ </t>
  </si>
  <si>
    <t>КОЛБАСА ПИТЕРСКАЯ  ФИРМЕННАЯ ВАР. М/Р ИСК</t>
  </si>
  <si>
    <t>КОЛБАСА КРАТОВСКАЯ П/К В/С НАТ.ОБ. ГАЗ</t>
  </si>
  <si>
    <t>КОЛБАСА КОРОЛЕВСКАЯ В/С ГАЗ</t>
  </si>
  <si>
    <t>КОЛБАСА ДЕРЕВЕНСКАЯ ИЗ ГОВЯДИНЫ П/К В/С НАТ.ОБ ГАЗ</t>
  </si>
  <si>
    <t>КОЛБАСА ДЕРЕВЕНСКАЯ ИЗ СВИНИНЫ П/К В/С НАТ.ОБ ГАЗ</t>
  </si>
  <si>
    <t>КОЛБАСА ГЕОРГИЕВСКАЯ ТРАДИЦИОННАЯ В/С П/К ГАЗ</t>
  </si>
  <si>
    <t>КОЛБАСА ФЕСТИВАЛЬНАЯ ТРАДИЦИОННАЯ П/К 1С НАТ.ОБ/ГАЗ</t>
  </si>
  <si>
    <t>КОЛБАСА ТРАДИЦИОННАЯ ДОМАШНЯЯ 1С П/К/ГАЗ</t>
  </si>
  <si>
    <t>КОЛБАСКИ КАБАНОСЫ ТРАДИЦИОННЫЕ П/К  1С БЕЛК.ОБ. ГАЗ (3 кг)</t>
  </si>
  <si>
    <t>КОЛБАСА МЯСНАЯ МОЗАИЧНАЯ ТРАДИЦИОННАЯ П/К 2С /ГАЗ</t>
  </si>
  <si>
    <t>КОЛБАСКИ БЕЛОРУССКИЕ ТРАДИЦИОННЫЕ П/К Б/С /ГАЗ</t>
  </si>
  <si>
    <t>КОЛБАСА ТМИННАЯ ТРАДИЦИОННАЯ П/К Б/С НАТ.ОБ. /ГАЗ</t>
  </si>
  <si>
    <t>КОЛБАСА ШАРДОНЕ В/С С/К ИСК.ОБ.</t>
  </si>
  <si>
    <t>КОЛБАСА САЛЯМИ СУДЖУХ ПО-АЗЕРБАЙДЖАНСКИ С/В Б/С НАТ.ОБ</t>
  </si>
  <si>
    <t>КОЛБАСА САЛЯМИ ЕВРЕЙСКАЯ ПИКАНТ С/В 1 С ИСК.ОБ.</t>
  </si>
  <si>
    <t>КОЛБАСА САЛЯМИ ГОВЯЖЬЯ РЕТРО ПИКАНТ С/К 2С ИСК.ОБ.</t>
  </si>
  <si>
    <t xml:space="preserve">КОЛБАСКИ НОРМАНДСКИЕ ГОВЯЖЬИ В/С С/К </t>
  </si>
  <si>
    <t>КОЛБАСА ТРОФЕЙНАЯ СМАК В/К  1С ИСК.ОБ.</t>
  </si>
  <si>
    <t>КОЛБАСА САЛЯМИ ГОВЯЖЬЯ ВЕТЧИННАЯ  В/К В/С ИСК.ОБ./ФЛОУПАК</t>
  </si>
  <si>
    <t>КОЛБАСА СЕРВЕЛАТ ГОВЯЖИЙ ГАСПАДАРСКИЙ В/К В/С/ФЛОУПАК</t>
  </si>
  <si>
    <t>КОЛБАСА ВЕНГЕРСКАЯ ТРАДИЦИОННАЯ В/К В/С  ИСК.ОБ. ГАЗ</t>
  </si>
  <si>
    <t>КОЛБАСКИ  "ОХОТНИЧЬИ БАЙКИ" В/К  В/С  ИСК.ОБ. ГАЗ</t>
  </si>
  <si>
    <t>КОЛБАСА МЯСНАЯ БАРБАДОС ТРАДИЦИОННЫЙ В/К В/С СИНЮГА</t>
  </si>
  <si>
    <t>КОЛБАСА КРЕМЛЕВСКАЯ ТРАДИЦИОННАЯ   В/К В/С ИСК.ОБ. / ГАЗ</t>
  </si>
  <si>
    <t>КОЛБАСА МЯСНАЯ БАРБАДОС ТРАДИЦИОННЫЙ В/К В/С / ГАЗ</t>
  </si>
  <si>
    <t>КОЛБАСА ФИНСКАЯ СМАК  В/К  В/С ИСК.ОБ. /ГАЗ</t>
  </si>
  <si>
    <t>КОЛБАСА ЛИВЕРНАЯ КРАСНЕНСКАЯ  СМАК ИСК. ОБОЛ.</t>
  </si>
  <si>
    <t>КОЛБАСА ЛИВЕРНАЯ ДЕРЕВЕНСКАЯ ПИКАНТ НАТ.ОБ/ГАЗ</t>
  </si>
  <si>
    <t xml:space="preserve">КОЛБАСА САЛЯМИ ЕВРЕЙСКАЯ ДЕЛИКАТЕСНАЯ С/К 1С  </t>
  </si>
  <si>
    <t>САРДЕЛЬКИ  БЕЛОРУССКИЕ ГОВЯЖЬИ ПИКАНТ В/С НАТ. ОБ./ГАЗ</t>
  </si>
  <si>
    <t>САРДЕЛЬКИ ВКУСНЫЕ ТОП ПИКАНТ В/С НАТ.ОБ/ГАЗ</t>
  </si>
  <si>
    <t>САРДЕЛЬКИ МЯСНЫЕ ТОЛСТЯЧОК ПИКАНТ ВАР. В/С НАТ. ОБОЛ. /ГАЗ</t>
  </si>
  <si>
    <t>САРДЕЛЬКИ  БАВАРСКИЕ СЫРНЫЕ ВАР В/С ИСК. ДЫМОПРОН. ОБ./КОЛОБОК/</t>
  </si>
  <si>
    <t>САРДЕЛЬКИ ШПИКАЧКИ МЯСНЫЕ РУССКИЕ ПИКАНТ В/С НАТ. ОБ./ГАЗ</t>
  </si>
  <si>
    <t>САРДЕЛЬКИ ВЕТЧИННЫЕ КЛАССИК ВАР. МЯСН. 1С НАТ. ОБ./ГАЗ</t>
  </si>
  <si>
    <t>СОСИСКИ  ТЕЛЯЧЬИ ТРАДИЦИОННЫЕ В/С НАТ. ОБ. ГАЗ</t>
  </si>
  <si>
    <t>СОСИСКИ ГОВЯЖЬИ ПРЕМИУМ В/С  ИСК.ОБ.</t>
  </si>
  <si>
    <t>СОСИСКИ ГАННОВЕРСКИЕ  В/С ИСК.ОБ.</t>
  </si>
  <si>
    <t>СОСИСКИ СЛИВОЧНЫЕ ПИКАНТ ВАР В/С ПРОЗР. ГАЗ</t>
  </si>
  <si>
    <t>СОСИСКИ  НИКОЛЬСКИЕ  ТРАДИЦИОННЫЕ  В/С (БЕЛКОВАЯ ОБОЛОЧКА) ГАЗЕ</t>
  </si>
  <si>
    <t>СОСИСКИ ДОКТОРСКИЕ СМАЧНЫЕ  В/С ИСК.ОБ.</t>
  </si>
  <si>
    <t>КОЛБАСА ВЕТЧИНА СМАЙЛИК ВАР. ИСК ОБ</t>
  </si>
  <si>
    <t>КОЛБАСА ВЕТЧИНА ВИННИ-ПУХ ПИКАНТ ВАР ИСК.ОБ.</t>
  </si>
  <si>
    <t>КОЛБАСА ВЕТЧИНА БАЛЕРОН ПИКАНТ ВАР 1 С  ИСК.ОБ.</t>
  </si>
  <si>
    <t>КОЛБАСА ПРЕМЬЕРА СМАК В/К  В/С ИСК.ОБ.</t>
  </si>
  <si>
    <t>КОЛБАСА ФИНСКАЯ ТРАДИЦИОННАЯ  В/К В/С В ТЕКСТИЛЕ</t>
  </si>
  <si>
    <t>КОЛБАСА БАЛЫКОВАЯ ТРАДИЦИОННАЯ  В/К В/С ИСК.ОБ. / ГАЗ</t>
  </si>
  <si>
    <t>КОЛБАСА ТЕЛЯЧЬЯ ПИКАНТ  В/С ИСК.ОБ.</t>
  </si>
  <si>
    <t>КОЛБАСА ТЕЛЯЧЬЯ ПИКАНТ В/С СИНЮГА/ ГАЗ</t>
  </si>
  <si>
    <t>САРДЕЛЬКИ МАРЬИНСКИЕ  Б/С (мясо птицы)</t>
  </si>
  <si>
    <t>28 С</t>
  </si>
  <si>
    <t>КОЛБАСА САЛЯМИ ГОВЯЖЬЯ РЕТРО ПИКАНТ 2С НАТ.ОБ</t>
  </si>
  <si>
    <t>КОЛБАСА ТЕЛЯЧЬЯ ПИКАНТ В/С (БЕЛКОВАЯ ОБОЛОЧКА) газ</t>
  </si>
  <si>
    <t>КОЛБАСА ДОКТОРСКАЯ С МАСЛИЦЕМ В/С (БЕЛКОВАЯ ОБОЛОЧКА) газ</t>
  </si>
  <si>
    <t>КОЛБАСА ВКУСНАЯ ПИКАНТ В/С (БЕЛКОВАЯ ОБОЛОЧКА) газ</t>
  </si>
  <si>
    <t>ГРУДИНКА ТРАДИЦИОННАЯ К/В ВАКУУМ</t>
  </si>
  <si>
    <t>ПРОДУКТ В ЖЕЛЕ КУПЕЧЕСКИЙ ВАК.УП.</t>
  </si>
  <si>
    <t>КОЛБАСА  МОРТАДЕЛЛА ТРАДИЦИОННАЯ ВАР В/С ИСК</t>
  </si>
  <si>
    <t>ПАСТРОМА ДВОРЯНСКАЯ К/В (ВАКУУМ)</t>
  </si>
  <si>
    <t>КОЛБАСА  ГОВЯЖЬЯ ПРЕМИУМ В/С БЕЛКОВАЯ ОБОЛОЧКА/газ</t>
  </si>
  <si>
    <t>КОЛБАСА РУССКАЯ АРОМАТНАЯ В/С СИНЮГА/газ</t>
  </si>
  <si>
    <t>САРДЕЛЬКИ ДОКТОРСКИЕ СМАЧНЫЕ В/С нат.об./газ</t>
  </si>
  <si>
    <t>САРДЕЛЬКИ ГОВЯЖЬИ КЛАССИК М/Р  1 С НАТ. ОБ./газ</t>
  </si>
  <si>
    <t>СОСИСКИ МОЛОЧНЫЕ ТРАДИЦИОННЫЕ В/С ИСК.ОБ/упакованные</t>
  </si>
  <si>
    <t>СОСИСКИ ДОКТОРСКИЕ   ТРАДИЦИОННЫЕ   В/С ИСК.ОБ./упакованные</t>
  </si>
  <si>
    <t>СОСИСКИ МИНИ-МИШКИ В/С ИСК.ОБ./упакованные</t>
  </si>
  <si>
    <t>СОСИСКИ ГОЛЛАНДСКИЕ С СЫРОМ  В/С ИСК. ОБ. /упакованные</t>
  </si>
  <si>
    <t>СОСИСКИ ЦЫПОЧКА   В/С ИЗ МЯСА ПТИЦЫ ИСК.ОБ./упакованные</t>
  </si>
  <si>
    <t>СОСИСКИ ЧЕШСКИЕ   В/С ИСК. ОБ./упакованные</t>
  </si>
  <si>
    <t>ЗЕЛЬЦ ДЕРЕВЕНСКИЙ НАТ.ОБ/газ</t>
  </si>
  <si>
    <t>ЗЕЛЬЦ ФИРМЕННЫЙ С ЛАВРОМ НАТ.ОБ. /ГАЗ</t>
  </si>
  <si>
    <t>КОЛБАСА КРОВЯНАЯ ДОМАШНЯЯ СМАК ЗАПЕЧЕННАЯ/газ</t>
  </si>
  <si>
    <t>КОЛБАСА ЛИВЕРНАЯ МЯСНАЯ ПЕЧЕНОЧНАЯ СМАК  НАТ.ОБ./газ</t>
  </si>
  <si>
    <t>КОЛБАСА ДОКТОРСКАЯ С МАСЛИЦЕМ В/С /ТЕКСТИЛЬ ГАЗ</t>
  </si>
  <si>
    <t>КОЛБАСА КРАКОВСКАЯ ТРАДИЦИОННАЯ  В/К  1С ИСК.ОБ.</t>
  </si>
  <si>
    <t>КОЛБАСА СВИНАЯ СМАЧНАЯ В/С ИСК.ОБ.                       / ФАС.0,45КГ</t>
  </si>
  <si>
    <t>КОЛБАСА ПРИМА СМАЧНАЯ В/С ИСК.ОБ.                         / ФАС.0,45КГ</t>
  </si>
  <si>
    <t>ПРОДУКТ ИЗ СВИНИНЫ КОРЕЙКА ФИРМЕННАЯ К/В ГАЗ</t>
  </si>
  <si>
    <t>КОЛБАСКИ СВЯТОЧНЫЕ ПИКАНТ П/К Б/С ИСК.ОБ./ГАЗ</t>
  </si>
  <si>
    <t>ПРОДУКТ В ЖЕЛЕ ЦАРСКОЕ УГОЩЕНИЕ (ЯЗЫК ГОВЯЖИЙ)</t>
  </si>
  <si>
    <t>ПРОДУКТ В ЖЕЛЕ ЯЗЫК В ЖЕЛЕ (ЯЗЫК СВИНОЙ)</t>
  </si>
  <si>
    <t xml:space="preserve">                                                                                   ИЗ ШЕЙНОЙ ЧАСТИ</t>
  </si>
  <si>
    <t>КОЛБАСА В/К БУЖОЛЕ ИЗЫСКАННОЕ</t>
  </si>
  <si>
    <t>КОЛБАСА В/К БУЖОЛЕ С ГОВЯДИНОЙ</t>
  </si>
  <si>
    <t>КОЛБАСА В/К БУЖОЛЕ С ГРУДИНКОЙ</t>
  </si>
  <si>
    <t>КОЛБАСА ДОМАШКА ГОВЯЖЬЯ П/К</t>
  </si>
  <si>
    <t>КОЛБАСА ДОМАШКА СВИНАЯ П/К</t>
  </si>
  <si>
    <t>ПРОДУКТ ИЗ СВИНИНЫ БЕКОН ФИРМЕННЫЙ ПИКАНТ К/З ЦЕЛЛОФАН,СЕТКА/ГАЗ</t>
  </si>
  <si>
    <t>ГОВЯДИНА ДОМАШНЯЯ ПИКАНТ К/В ВАКУУМ/ГАЗ</t>
  </si>
  <si>
    <t xml:space="preserve">ПРОДУКТ ИЗ ГОВЯДИНЫ К/В "РУЛЕТ ПРАЖСКИЙ" </t>
  </si>
  <si>
    <t xml:space="preserve">ПРОДУКТ ИЗ ГОВЯДИНЫ К/В "РУЛЕТ КРАКОВСКИЙ" </t>
  </si>
  <si>
    <t>ПРОДУКТ ИЗ ГОВЯДИНЫ К/В "ГОВЯДИНА ГВАРДЕЙСКАЯ"</t>
  </si>
  <si>
    <t>БУЖЕНИНА ИЗ ДЕРЕВНИ ПИКАНТ  К/В (СЕТКА)</t>
  </si>
  <si>
    <t>КУМПЯЧОК ИЗ ДЕРЕВНИ ПИКАНТ  К/В/ВАКУУМ</t>
  </si>
  <si>
    <t>ВЕТЧИНА ИЗ ДЕРЕВНИ ПИКАНТ  К/В /ВАКУУМ</t>
  </si>
  <si>
    <t>САЛЬТИСОН ПРАЗДНИЧНЫЙ НАТ.ОБ.</t>
  </si>
  <si>
    <t>18 С</t>
  </si>
  <si>
    <t>КОЛБАСА СВИНАЯ ПИКАНТ В/С   НАТ.ОБ.</t>
  </si>
  <si>
    <t>СОСИСКИ КАРИ-БАРИ В/С  ИСК.ОБ.</t>
  </si>
  <si>
    <t>КОЛБАСА  ДОКТОРСКАЯ ТРАДИЦИОННАЯ ВАР В/С ПРОНИЦАЕМАЯ ОБОЛОЧКА</t>
  </si>
  <si>
    <t>КОЛБАСА ЛЮБИТЕЛЬСКАЯ КАК РАНЬШЕ ВАР.В/С ПРОНИЦАЕМАЯ ОБОЛОЧКА</t>
  </si>
  <si>
    <t>ФИЛЕЙ ФИРМЕННЫЙ ПИКАНТ  К/В (ГАЗ)</t>
  </si>
  <si>
    <t>СВИНИНА ФИРМЕННАЯ  К/В/ГАЗ</t>
  </si>
  <si>
    <t>СОСИСКИ МОЛОЧНЫЕ   ТРАДИЦИОННЫЕ   В/С ИСК.ОБ./упакованные 0,3</t>
  </si>
  <si>
    <t>ГРУДИНКА БАВАРСКАЯ К/В /СЕРВИРОВОЧНАЯ НАРЕЗКА</t>
  </si>
  <si>
    <t>ФИЛЕЙ ФИРМЕННЫЙ ПИКАНТ  К/В /СЕРВИРОВОЧНАЯ НАРЕЗКА</t>
  </si>
  <si>
    <t>ВЕТЧИНА ИЗ ДЕРЕВНИ ПИКАНТ  К/В /СЕРВИРОВОЧНАЯ НАРЕЗКА</t>
  </si>
  <si>
    <t>ГОВЯДИНА ДОМАШНЯЯ ПИКАНТ К/В/СЕРВИРОВОЧНАЯ НАРЕЗКА</t>
  </si>
  <si>
    <t>СОСИСКИ МЯСНЫЕ КРАКОВСКИЕ ПИКАНТ В/С БЕЛК.ОБ. ГАЗ</t>
  </si>
  <si>
    <t>КОЛБАСА КРОВЯНАЯ МИНСКАЯ СМАК ИСК. ОБОЛ./ ГАЗ</t>
  </si>
  <si>
    <t>16 С</t>
  </si>
  <si>
    <t>КОЛБАСА МОРТАДЕЛЛА ПО-ВЕНЕЦИАНСКИ В/С  БЕЛКОВАЯ ОБОЛОЧКА</t>
  </si>
  <si>
    <t>КОЛБАСА ДЛЯ ЗАВТРАКА ТРАДИЦИОННАЯ В/К 1 С ИСК.ОБ. Газ</t>
  </si>
  <si>
    <t xml:space="preserve">25 С </t>
  </si>
  <si>
    <t xml:space="preserve">40 С </t>
  </si>
  <si>
    <t>САРДЕЛЬКИ СВИНЫЕ СМАЧНЫЕ НАТ.ОБ. ГАЗ</t>
  </si>
  <si>
    <t>КОЛБАСА ДАЧНАЯ ТРАДИЦИОННАЯ 1 С В/К  ГАЗ</t>
  </si>
  <si>
    <t>КОВАЛОЧЕК ТРАДИЦИОННЫЙ К/В/ВАКУУМ</t>
  </si>
  <si>
    <t>ЗЕЛЬЦ МЯСНОЙ КРЕСТЬЯНСКИЙ ЗАПЕЧЕННЫЙ В НАТ.ОБ.(КРУГА,ПУЗЫРЬ) ГАЗ</t>
  </si>
  <si>
    <t>ПРОДУКТ У КАЖДОГО СВОЯ ИСТОРИЯ 9 С/В ИЗ ГОВЯДИНЫ РУБЛЕННЫЙ</t>
  </si>
  <si>
    <t>КОЛБАСА ТЕЛЯЧЬЯ ПИКАНТ В/С ТЕКСТИЛЬ/ГАЗ</t>
  </si>
  <si>
    <t>ВЫРЕЗКА ПРАЗДНИЧНАЯ С/К ИЗ ГОВЯДИНЫ ВАКУУМ</t>
  </si>
  <si>
    <t>ЗЕЛЬЦ МЯСНОЙ КРЕСТЬЯНСКИЙ ЗАПЕЧЕННЫЙ В ИСК.ОБ.</t>
  </si>
  <si>
    <t>РУЛЕТ ФИРМЕННЫЙ К/З  ГАЗ</t>
  </si>
  <si>
    <t>КОЛБАСА ГУСАРСКАЯ ВАР.1С ИСК.ОБ.</t>
  </si>
  <si>
    <t xml:space="preserve">КОЛБАСКИ РУБЛЕВСКИЕ П/К В/С </t>
  </si>
  <si>
    <t>ПРОДУКТ У КАЖДОГО СВОЯ ИСТОРИЯ 10 С/В ИЗ ГОВЯДИНЫ РУБЛЕННЫЙ</t>
  </si>
  <si>
    <t>СОСИСКИ НЕЖНЫЕ С ФИЛЕЕМ В/С ИСК.ОБ.</t>
  </si>
  <si>
    <t>СОСИСКИ НЕЖНЫЕ С БЕКОНОМ В/С ИСК.ОБ.</t>
  </si>
  <si>
    <t>СОСИСКИ НЕЖНЫЕ С ТЕЛЯТИНОЙ В/С ИСК.ОБ.</t>
  </si>
  <si>
    <t>ПЯТАЧОК  СМАЧНЫЙ В/К ВАК.УП.</t>
  </si>
  <si>
    <t xml:space="preserve">УШИ СМАЧНЫЕ В/К ВАК.УП. </t>
  </si>
  <si>
    <t>ЩЕКОВИНА СМАЧНАЯ В/К (ВАКУУМ)</t>
  </si>
  <si>
    <t>ЗЕЛЬЦ  ТРЕБУШОК ПО-ВАРШАВСКИ В/С</t>
  </si>
  <si>
    <t>САРДЕЛЬКИ ДНЕПРОВСКИЕ ЛЮКС Б/С ИСК.ОБ.</t>
  </si>
  <si>
    <t>КОЛБАСА ТЕЛЯЧЬЯ ПИКАНТ В/С ИСК.ОБ.                      / ФАС  0,65КГ</t>
  </si>
  <si>
    <t>КОЛБАСА ЭСТОНСКАЯ КЛАССИК В/С ИСК.ОБ            /ФАС 0,65КГ</t>
  </si>
  <si>
    <t>КОЛБАСА ДОМАШНЯЯ ИЗ МЯСА ПТИЦЫ В/С ИСК.ОБ.   / ФАС.0,65КГ</t>
  </si>
  <si>
    <t>КОЛБАСА МОЛОЧНАЯ КЛАССИК В/С ИСК.ОБ.               / ФАС.0,65КГ</t>
  </si>
  <si>
    <t>КОЛБАСА МОРТАДЕЛЛА ТРАДИЦИОННАЯ В/С ИСК.ОБ.   / ФАС.0,65КГ</t>
  </si>
  <si>
    <t>КОЛБАСА РУССКАЯ АРОМАТНАЯ В/С ИСК.ОБ.                  / ФАС.0,65 КГ</t>
  </si>
  <si>
    <t>КОЛБАСА САЛЯМИ ГОВЯЖЬЯ СМАК С/В 2С ИСК.ОБ.</t>
  </si>
  <si>
    <t>90 С</t>
  </si>
  <si>
    <t xml:space="preserve">САЛЬТИСОН С КОРНИШОНАМИ ТЕКСТИЛЬ </t>
  </si>
  <si>
    <t>ВЫРЕЗКА ФИРМЕННАЯ К/В/ГАЗ</t>
  </si>
  <si>
    <t>ОРЕХ ИЗ ДЕРЕВНИ ПИКАНТ К/В/ГАЗ</t>
  </si>
  <si>
    <t>ПОЛЕНДВИЦА ИЗ ДЕРЕВНИ ПИКАНТ К/В/ГАЗ</t>
  </si>
  <si>
    <t>К-СА ВЕТЧИНА ГОВЯЖЬЯ ДЕЛИКАТЕСНАЯ В/С ИСК.ОБ.</t>
  </si>
  <si>
    <t>КОЛБАСА ЭСТОНСКАЯ КЛАССИК В/С полиамид/ бига</t>
  </si>
  <si>
    <t>КОЛБАСА ЛЮБИТЕЛЬСКАЯ КАК РАНЬШЕ ВАР.В/С ЦЕЛЛОФАН</t>
  </si>
  <si>
    <t xml:space="preserve">30 С </t>
  </si>
  <si>
    <t>ПРОДУКТ ИЗ КОНИНЫ С/В МЯСНОЙ КАЗЫ В НАТ. ОБ</t>
  </si>
  <si>
    <t>САРДЕЛЬКИ ЧЕШСКИЕ КЛАССИК В/С ПРОНИЦАЕМАЯ ОБОЛОЧКА</t>
  </si>
  <si>
    <t>КОЛБАСА ЧЕСНОЧОК КЛАССИК В/С НАТ.ОБ. ГАЗ</t>
  </si>
  <si>
    <t>ПОЛУТУШКА УТКИ ПЕКИНСКОЙ К/В (ВАКУУМ)</t>
  </si>
  <si>
    <t>КАРБОНАТ ИЗ ДЕРЕВНИ ПИКАНТ  К/З/ ГАЗ</t>
  </si>
  <si>
    <t>ПРОДУКТЫ ИЗ ГОВЯДИНЫ С/К, С/В,К/В</t>
  </si>
  <si>
    <t>КОЛБАСА ШАРДОНЕ В/С С/К ИСК.ОБ./СЕРВИРОВОЧНАЯ НАРЕЗКА</t>
  </si>
  <si>
    <t>60 C</t>
  </si>
  <si>
    <t>КАРБОНАД ФИРМЕННЫЙ К/З/ГАЗ</t>
  </si>
  <si>
    <t>КОЛБАСА СТОЛИЧНАЯ В/С ИСК.ОБ.</t>
  </si>
  <si>
    <t>ПРОДУКТ ИЗ ГОВЯДИНЫ К/В "ГОВЯДИНА ГВАРДЕЙСКАЯ" ТЕКСТИЛЬ</t>
  </si>
  <si>
    <t>ВЕТЧИНА ДЛЯ ЛАНЧА К/В/ВАКУУМ</t>
  </si>
  <si>
    <t>БЕКОН ТОСКАНИ К/В/ВАКУУМ</t>
  </si>
  <si>
    <t>ПРОДУКТ ПОЛЕССКИЙ К/В из свинины мясной рубленый (ВАКУУМ)</t>
  </si>
  <si>
    <t>КОЛБАСА ТРАДИЦИОННАЯ СО ВКУСОМ ОРЕХА В/С В/К / ГАЗ</t>
  </si>
  <si>
    <t>КОЛБАСА МЯСНАЯ БАРБАДОС ТРАДИЦИОННЫЙ В/К В/С ТЕКСТИЛЬ</t>
  </si>
  <si>
    <t xml:space="preserve">КОЛБАСКИ КАЗАЦКИЕ П/К Б/С </t>
  </si>
  <si>
    <t>КОЛБАСА КАЗАЦКАЯ П/К Б/С</t>
  </si>
  <si>
    <t>33 С</t>
  </si>
  <si>
    <t>РУЛЕТ ФАНТАЗИЯ КЛАССИК К/В 1 С</t>
  </si>
  <si>
    <t>СОСИСКИ СО ВКУСОМ СЛИВОК В/С ИСК.ОБ.</t>
  </si>
  <si>
    <t>ШПИКАЧКИ ПИНСКИЕ ЛЮКС В/С НАТ.ОБ./ГАЗ</t>
  </si>
  <si>
    <t>ПОЛУТУШКА ЦЫПЛЕНКА-БРОЙЛЕРА СТОЛИЧНАЯ  К/В (ВАКУУМ)</t>
  </si>
  <si>
    <t>ПРОДУКТ ИЗ СВИНИНЫ РУЛЕТ АРОМАТНЫЙ К/В</t>
  </si>
  <si>
    <t>КОЛБАСА ТАТАРСКАЯ П/К В/С ГАЗ</t>
  </si>
  <si>
    <t>СОСИСКИ РУБЛЕНЫЕ СО ВКУСОМ ВЕТЧИНЫ В/С ИСК.ОБ.</t>
  </si>
  <si>
    <t>Цена руб, кг</t>
  </si>
  <si>
    <t xml:space="preserve">Пинский мясокомбинат </t>
  </si>
  <si>
    <t>ИП ШАРИКОВ Андрей Александрович</t>
  </si>
  <si>
    <t>г.Тула, ул. Одоевское шоссе, д.77 (склад № 5)</t>
  </si>
  <si>
    <t>Тел.: 8-4872-70-14-18, 8-4872-39-25-19, +7-920-742-3333, +7-950-928-91-30</t>
  </si>
  <si>
    <t xml:space="preserve">ПРАЙС ЛИСТ </t>
  </si>
  <si>
    <t>Цена от 1000кг руб, кг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</si>
</sst>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#,##0.0"/>
    <numFmt numFmtId="176" formatCode="0.000%"/>
    <numFmt numFmtId="177" formatCode="0.0%"/>
    <numFmt numFmtId="178" formatCode="#,##0.00&quot;р.&quot;"/>
    <numFmt numFmtId="179" formatCode="#,##0&quot;р.&quot;"/>
    <numFmt numFmtId="180" formatCode="0.00000000"/>
    <numFmt numFmtId="181" formatCode="0.0000000"/>
    <numFmt numFmtId="182" formatCode="0.00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sz val="9"/>
      <name val="Arial Narrow"/>
      <family val="2"/>
    </font>
    <font>
      <b/>
      <i/>
      <sz val="9"/>
      <color indexed="10"/>
      <name val="Arial Narrow"/>
      <family val="2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b/>
      <sz val="22"/>
      <color indexed="12"/>
      <name val="Times New Roman"/>
      <family val="1"/>
    </font>
    <font>
      <b/>
      <sz val="16"/>
      <name val="Times New Roman"/>
      <family val="1"/>
    </font>
    <font>
      <sz val="20"/>
      <name val="Arial Narrow"/>
      <family val="2"/>
    </font>
    <font>
      <sz val="22"/>
      <name val="Arial Narrow"/>
      <family val="2"/>
    </font>
    <font>
      <sz val="26"/>
      <name val="Arial Narrow"/>
      <family val="2"/>
    </font>
    <font>
      <b/>
      <sz val="18"/>
      <name val="Arial Narrow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Arial Narrow"/>
      <family val="2"/>
    </font>
    <font>
      <sz val="24"/>
      <color indexed="10"/>
      <name val="Arial Narrow"/>
      <family val="2"/>
    </font>
    <font>
      <b/>
      <sz val="24"/>
      <color indexed="10"/>
      <name val="Arial Narrow"/>
      <family val="2"/>
    </font>
    <font>
      <b/>
      <sz val="20"/>
      <color indexed="10"/>
      <name val="Times New Roman"/>
      <family val="1"/>
    </font>
    <font>
      <b/>
      <sz val="26"/>
      <color indexed="30"/>
      <name val="Times New Roman"/>
      <family val="1"/>
    </font>
    <font>
      <b/>
      <sz val="24"/>
      <color indexed="30"/>
      <name val="Times New Roman"/>
      <family val="1"/>
    </font>
    <font>
      <b/>
      <sz val="26"/>
      <color indexed="18"/>
      <name val="Times New Roman"/>
      <family val="1"/>
    </font>
    <font>
      <sz val="26"/>
      <color indexed="30"/>
      <name val="Times New Roman"/>
      <family val="1"/>
    </font>
    <font>
      <sz val="24"/>
      <color indexed="30"/>
      <name val="Times New Roman"/>
      <family val="1"/>
    </font>
    <font>
      <b/>
      <sz val="24"/>
      <color indexed="56"/>
      <name val="Times New Roman"/>
      <family val="1"/>
    </font>
    <font>
      <b/>
      <sz val="26"/>
      <color indexed="30"/>
      <name val="Cambria"/>
      <family val="1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Arial Narrow"/>
      <family val="2"/>
    </font>
    <font>
      <sz val="24"/>
      <color rgb="FFFF0000"/>
      <name val="Arial Narrow"/>
      <family val="2"/>
    </font>
    <font>
      <b/>
      <sz val="24"/>
      <color rgb="FFFF0000"/>
      <name val="Arial Narrow"/>
      <family val="2"/>
    </font>
    <font>
      <b/>
      <sz val="20"/>
      <color rgb="FFFF0000"/>
      <name val="Times New Roman"/>
      <family val="1"/>
    </font>
    <font>
      <b/>
      <sz val="26"/>
      <color rgb="FF0046D2"/>
      <name val="Times New Roman"/>
      <family val="1"/>
    </font>
    <font>
      <b/>
      <sz val="24"/>
      <color rgb="FF0046D2"/>
      <name val="Times New Roman"/>
      <family val="1"/>
    </font>
    <font>
      <b/>
      <sz val="24"/>
      <color rgb="FF002060"/>
      <name val="Times New Roman"/>
      <family val="1"/>
    </font>
    <font>
      <b/>
      <sz val="26"/>
      <color rgb="FF0046D2"/>
      <name val="Cambria"/>
      <family val="1"/>
    </font>
    <font>
      <b/>
      <sz val="26"/>
      <color theme="3" tint="-0.24997000396251678"/>
      <name val="Times New Roman"/>
      <family val="1"/>
    </font>
    <font>
      <sz val="26"/>
      <color rgb="FF0046D2"/>
      <name val="Times New Roman"/>
      <family val="1"/>
    </font>
    <font>
      <sz val="24"/>
      <color rgb="FF0046D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2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justify" vertical="center"/>
    </xf>
    <xf numFmtId="0" fontId="6" fillId="33" borderId="13" xfId="0" applyFont="1" applyFill="1" applyBorder="1" applyAlignment="1">
      <alignment horizontal="justify" vertical="center"/>
    </xf>
    <xf numFmtId="0" fontId="7" fillId="33" borderId="13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0" fontId="7" fillId="0" borderId="15" xfId="0" applyFont="1" applyFill="1" applyBorder="1" applyAlignment="1">
      <alignment horizontal="justify" vertical="center"/>
    </xf>
    <xf numFmtId="0" fontId="7" fillId="33" borderId="12" xfId="0" applyFont="1" applyFill="1" applyBorder="1" applyAlignment="1">
      <alignment horizontal="justify" vertical="center"/>
    </xf>
    <xf numFmtId="0" fontId="7" fillId="0" borderId="16" xfId="0" applyFont="1" applyFill="1" applyBorder="1" applyAlignment="1">
      <alignment horizontal="justify" vertical="center"/>
    </xf>
    <xf numFmtId="0" fontId="7" fillId="0" borderId="17" xfId="0" applyFont="1" applyFill="1" applyBorder="1" applyAlignment="1">
      <alignment horizontal="justify" vertical="center"/>
    </xf>
    <xf numFmtId="0" fontId="7" fillId="0" borderId="18" xfId="0" applyFont="1" applyFill="1" applyBorder="1" applyAlignment="1">
      <alignment horizontal="justify" vertical="center"/>
    </xf>
    <xf numFmtId="0" fontId="7" fillId="33" borderId="18" xfId="0" applyFont="1" applyFill="1" applyBorder="1" applyAlignment="1">
      <alignment horizontal="justify" vertical="center"/>
    </xf>
    <xf numFmtId="0" fontId="7" fillId="33" borderId="14" xfId="0" applyFont="1" applyFill="1" applyBorder="1" applyAlignment="1">
      <alignment horizontal="justify" vertical="center"/>
    </xf>
    <xf numFmtId="0" fontId="7" fillId="33" borderId="15" xfId="0" applyFont="1" applyFill="1" applyBorder="1" applyAlignment="1">
      <alignment horizontal="justify" vertical="center"/>
    </xf>
    <xf numFmtId="0" fontId="7" fillId="33" borderId="17" xfId="0" applyFont="1" applyFill="1" applyBorder="1" applyAlignment="1">
      <alignment horizontal="justify" vertical="center"/>
    </xf>
    <xf numFmtId="0" fontId="7" fillId="33" borderId="12" xfId="0" applyFont="1" applyFill="1" applyBorder="1" applyAlignment="1">
      <alignment horizontal="justify" vertical="center" shrinkToFit="1"/>
    </xf>
    <xf numFmtId="0" fontId="7" fillId="33" borderId="17" xfId="0" applyFont="1" applyFill="1" applyBorder="1" applyAlignment="1">
      <alignment horizontal="justify" vertical="center" shrinkToFit="1"/>
    </xf>
    <xf numFmtId="0" fontId="7" fillId="33" borderId="13" xfId="0" applyFont="1" applyFill="1" applyBorder="1" applyAlignment="1">
      <alignment horizontal="justify" vertical="center" shrinkToFit="1"/>
    </xf>
    <xf numFmtId="49" fontId="7" fillId="33" borderId="17" xfId="0" applyNumberFormat="1" applyFont="1" applyFill="1" applyBorder="1" applyAlignment="1">
      <alignment horizontal="justify" vertical="center"/>
    </xf>
    <xf numFmtId="0" fontId="7" fillId="33" borderId="10" xfId="0" applyFont="1" applyFill="1" applyBorder="1" applyAlignment="1">
      <alignment horizontal="justify" vertic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33" borderId="16" xfId="0" applyFont="1" applyFill="1" applyBorder="1" applyAlignment="1">
      <alignment horizontal="justify" vertical="center"/>
    </xf>
    <xf numFmtId="0" fontId="7" fillId="33" borderId="11" xfId="0" applyFont="1" applyFill="1" applyBorder="1" applyAlignment="1">
      <alignment horizontal="justify" vertical="center"/>
    </xf>
    <xf numFmtId="0" fontId="7" fillId="33" borderId="17" xfId="0" applyFont="1" applyFill="1" applyBorder="1" applyAlignment="1">
      <alignment horizontal="left" vertical="center"/>
    </xf>
    <xf numFmtId="49" fontId="6" fillId="33" borderId="17" xfId="0" applyNumberFormat="1" applyFont="1" applyFill="1" applyBorder="1" applyAlignment="1">
      <alignment horizontal="justify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62" fillId="0" borderId="0" xfId="0" applyFont="1" applyFill="1" applyAlignment="1">
      <alignment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49" fontId="7" fillId="33" borderId="16" xfId="0" applyNumberFormat="1" applyFont="1" applyFill="1" applyBorder="1" applyAlignment="1">
      <alignment horizontal="justify" vertical="center"/>
    </xf>
    <xf numFmtId="49" fontId="7" fillId="33" borderId="18" xfId="0" applyNumberFormat="1" applyFont="1" applyFill="1" applyBorder="1" applyAlignment="1">
      <alignment horizontal="justify" vertical="center"/>
    </xf>
    <xf numFmtId="2" fontId="7" fillId="33" borderId="13" xfId="0" applyNumberFormat="1" applyFont="1" applyFill="1" applyBorder="1" applyAlignment="1">
      <alignment horizontal="justify" vertical="center"/>
    </xf>
    <xf numFmtId="0" fontId="7" fillId="33" borderId="18" xfId="0" applyFont="1" applyFill="1" applyBorder="1" applyAlignment="1">
      <alignment horizontal="justify" vertical="center" shrinkToFit="1"/>
    </xf>
    <xf numFmtId="0" fontId="7" fillId="33" borderId="14" xfId="0" applyFont="1" applyFill="1" applyBorder="1" applyAlignment="1">
      <alignment horizontal="justify" vertical="center" shrinkToFit="1"/>
    </xf>
    <xf numFmtId="0" fontId="7" fillId="33" borderId="16" xfId="0" applyFont="1" applyFill="1" applyBorder="1" applyAlignment="1">
      <alignment horizontal="justify" vertical="center" shrinkToFit="1"/>
    </xf>
    <xf numFmtId="0" fontId="7" fillId="33" borderId="10" xfId="0" applyFont="1" applyFill="1" applyBorder="1" applyAlignment="1">
      <alignment horizontal="justify" vertical="center" shrinkToFit="1"/>
    </xf>
    <xf numFmtId="0" fontId="7" fillId="33" borderId="11" xfId="0" applyFont="1" applyFill="1" applyBorder="1" applyAlignment="1">
      <alignment horizontal="justify" vertical="center" shrinkToFit="1"/>
    </xf>
    <xf numFmtId="49" fontId="6" fillId="33" borderId="18" xfId="0" applyNumberFormat="1" applyFont="1" applyFill="1" applyBorder="1" applyAlignment="1">
      <alignment horizontal="justify" vertical="center"/>
    </xf>
    <xf numFmtId="0" fontId="9" fillId="0" borderId="22" xfId="0" applyFont="1" applyBorder="1" applyAlignment="1">
      <alignment horizontal="center"/>
    </xf>
    <xf numFmtId="0" fontId="7" fillId="33" borderId="1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justify" vertical="center" shrinkToFit="1"/>
    </xf>
    <xf numFmtId="2" fontId="7" fillId="33" borderId="11" xfId="0" applyNumberFormat="1" applyFont="1" applyFill="1" applyBorder="1" applyAlignment="1">
      <alignment horizontal="justify" vertical="center"/>
    </xf>
    <xf numFmtId="0" fontId="7" fillId="33" borderId="15" xfId="0" applyFont="1" applyFill="1" applyBorder="1" applyAlignment="1">
      <alignment horizontal="justify" vertical="center" shrinkToFit="1"/>
    </xf>
    <xf numFmtId="0" fontId="7" fillId="33" borderId="23" xfId="0" applyFont="1" applyFill="1" applyBorder="1" applyAlignment="1">
      <alignment horizontal="justify" vertical="center"/>
    </xf>
    <xf numFmtId="0" fontId="7" fillId="33" borderId="24" xfId="0" applyFont="1" applyFill="1" applyBorder="1" applyAlignment="1">
      <alignment horizontal="justify" vertical="center"/>
    </xf>
    <xf numFmtId="0" fontId="7" fillId="33" borderId="25" xfId="0" applyFont="1" applyFill="1" applyBorder="1" applyAlignment="1">
      <alignment horizontal="justify" vertical="center"/>
    </xf>
    <xf numFmtId="49" fontId="65" fillId="33" borderId="17" xfId="0" applyNumberFormat="1" applyFont="1" applyFill="1" applyBorder="1" applyAlignment="1">
      <alignment horizontal="justify" vertical="center"/>
    </xf>
    <xf numFmtId="0" fontId="65" fillId="33" borderId="12" xfId="0" applyFont="1" applyFill="1" applyBorder="1" applyAlignment="1">
      <alignment horizontal="justify" vertical="center"/>
    </xf>
    <xf numFmtId="0" fontId="65" fillId="33" borderId="13" xfId="0" applyFont="1" applyFill="1" applyBorder="1" applyAlignment="1">
      <alignment horizontal="justify" vertical="center"/>
    </xf>
    <xf numFmtId="1" fontId="7" fillId="33" borderId="26" xfId="0" applyNumberFormat="1" applyFont="1" applyFill="1" applyBorder="1" applyAlignment="1">
      <alignment horizontal="justify" vertical="center"/>
    </xf>
    <xf numFmtId="2" fontId="7" fillId="33" borderId="27" xfId="0" applyNumberFormat="1" applyFont="1" applyFill="1" applyBorder="1" applyAlignment="1">
      <alignment horizontal="right" vertical="center"/>
    </xf>
    <xf numFmtId="2" fontId="7" fillId="33" borderId="27" xfId="0" applyNumberFormat="1" applyFont="1" applyFill="1" applyBorder="1" applyAlignment="1">
      <alignment vertical="center"/>
    </xf>
    <xf numFmtId="2" fontId="7" fillId="33" borderId="28" xfId="0" applyNumberFormat="1" applyFont="1" applyFill="1" applyBorder="1" applyAlignment="1">
      <alignment vertical="center"/>
    </xf>
    <xf numFmtId="2" fontId="65" fillId="33" borderId="28" xfId="0" applyNumberFormat="1" applyFont="1" applyFill="1" applyBorder="1" applyAlignment="1">
      <alignment vertical="center"/>
    </xf>
    <xf numFmtId="2" fontId="7" fillId="33" borderId="29" xfId="0" applyNumberFormat="1" applyFont="1" applyFill="1" applyBorder="1" applyAlignment="1">
      <alignment vertical="center"/>
    </xf>
    <xf numFmtId="2" fontId="7" fillId="33" borderId="28" xfId="0" applyNumberFormat="1" applyFont="1" applyFill="1" applyBorder="1" applyAlignment="1">
      <alignment horizontal="right" vertical="center"/>
    </xf>
    <xf numFmtId="2" fontId="7" fillId="33" borderId="29" xfId="0" applyNumberFormat="1" applyFont="1" applyFill="1" applyBorder="1" applyAlignment="1">
      <alignment horizontal="right" vertical="center"/>
    </xf>
    <xf numFmtId="2" fontId="7" fillId="0" borderId="27" xfId="0" applyNumberFormat="1" applyFont="1" applyFill="1" applyBorder="1" applyAlignment="1">
      <alignment horizontal="right" vertical="center"/>
    </xf>
    <xf numFmtId="2" fontId="7" fillId="0" borderId="28" xfId="0" applyNumberFormat="1" applyFont="1" applyFill="1" applyBorder="1" applyAlignment="1">
      <alignment horizontal="right" vertical="center"/>
    </xf>
    <xf numFmtId="2" fontId="7" fillId="0" borderId="29" xfId="0" applyNumberFormat="1" applyFont="1" applyFill="1" applyBorder="1" applyAlignment="1">
      <alignment horizontal="right" vertical="center"/>
    </xf>
    <xf numFmtId="2" fontId="7" fillId="33" borderId="27" xfId="0" applyNumberFormat="1" applyFont="1" applyFill="1" applyBorder="1" applyAlignment="1">
      <alignment horizontal="right" vertical="center" shrinkToFit="1"/>
    </xf>
    <xf numFmtId="2" fontId="7" fillId="33" borderId="28" xfId="0" applyNumberFormat="1" applyFont="1" applyFill="1" applyBorder="1" applyAlignment="1">
      <alignment horizontal="right" vertical="center" shrinkToFit="1"/>
    </xf>
    <xf numFmtId="2" fontId="7" fillId="33" borderId="29" xfId="0" applyNumberFormat="1" applyFont="1" applyFill="1" applyBorder="1" applyAlignment="1">
      <alignment horizontal="right" vertical="center" shrinkToFi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9" fontId="8" fillId="0" borderId="29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6" fillId="33" borderId="3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33" borderId="31" xfId="0" applyFont="1" applyFill="1" applyBorder="1" applyAlignment="1">
      <alignment horizontal="center" vertical="center"/>
    </xf>
    <xf numFmtId="0" fontId="67" fillId="33" borderId="32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33" xfId="0" applyFont="1" applyFill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0" fontId="68" fillId="0" borderId="38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6" fillId="0" borderId="40" xfId="0" applyFont="1" applyFill="1" applyBorder="1" applyAlignment="1">
      <alignment horizontal="center"/>
    </xf>
    <xf numFmtId="0" fontId="66" fillId="0" borderId="41" xfId="0" applyFont="1" applyFill="1" applyBorder="1" applyAlignment="1">
      <alignment horizontal="center"/>
    </xf>
    <xf numFmtId="0" fontId="66" fillId="0" borderId="42" xfId="0" applyFont="1" applyFill="1" applyBorder="1" applyAlignment="1">
      <alignment horizontal="center"/>
    </xf>
    <xf numFmtId="0" fontId="69" fillId="0" borderId="32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33" xfId="0" applyFont="1" applyBorder="1" applyAlignment="1">
      <alignment horizontal="center"/>
    </xf>
    <xf numFmtId="0" fontId="66" fillId="33" borderId="37" xfId="0" applyFont="1" applyFill="1" applyBorder="1" applyAlignment="1">
      <alignment horizontal="center" vertical="center"/>
    </xf>
    <xf numFmtId="0" fontId="66" fillId="33" borderId="38" xfId="0" applyFont="1" applyFill="1" applyBorder="1" applyAlignment="1">
      <alignment horizontal="center" vertical="center"/>
    </xf>
    <xf numFmtId="0" fontId="66" fillId="33" borderId="39" xfId="0" applyFont="1" applyFill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/>
    </xf>
    <xf numFmtId="0" fontId="66" fillId="33" borderId="26" xfId="0" applyFont="1" applyFill="1" applyBorder="1" applyAlignment="1">
      <alignment horizontal="center" vertical="center"/>
    </xf>
    <xf numFmtId="0" fontId="66" fillId="33" borderId="43" xfId="0" applyFont="1" applyFill="1" applyBorder="1" applyAlignment="1">
      <alignment horizontal="center" vertical="center"/>
    </xf>
    <xf numFmtId="0" fontId="66" fillId="33" borderId="44" xfId="0" applyFont="1" applyFill="1" applyBorder="1" applyAlignment="1">
      <alignment horizontal="center" vertical="center"/>
    </xf>
    <xf numFmtId="0" fontId="66" fillId="0" borderId="32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70" fillId="33" borderId="32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0" fillId="33" borderId="33" xfId="0" applyFont="1" applyFill="1" applyBorder="1" applyAlignment="1">
      <alignment horizontal="center" vertical="center"/>
    </xf>
    <xf numFmtId="2" fontId="66" fillId="33" borderId="0" xfId="0" applyNumberFormat="1" applyFont="1" applyFill="1" applyBorder="1" applyAlignment="1">
      <alignment horizontal="center" vertical="center"/>
    </xf>
    <xf numFmtId="2" fontId="71" fillId="33" borderId="0" xfId="0" applyNumberFormat="1" applyFont="1" applyFill="1" applyBorder="1" applyAlignment="1">
      <alignment vertical="center"/>
    </xf>
    <xf numFmtId="0" fontId="67" fillId="0" borderId="32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33" xfId="0" applyFont="1" applyBorder="1" applyAlignment="1">
      <alignment horizontal="center" vertical="center"/>
    </xf>
    <xf numFmtId="0" fontId="67" fillId="33" borderId="32" xfId="0" applyFont="1" applyFill="1" applyBorder="1" applyAlignment="1">
      <alignment horizontal="left" vertical="center"/>
    </xf>
    <xf numFmtId="0" fontId="67" fillId="33" borderId="0" xfId="0" applyFont="1" applyFill="1" applyBorder="1" applyAlignment="1">
      <alignment horizontal="left" vertical="center"/>
    </xf>
    <xf numFmtId="0" fontId="67" fillId="33" borderId="33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4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10382250</xdr:colOff>
      <xdr:row>135</xdr:row>
      <xdr:rowOff>352425</xdr:rowOff>
    </xdr:from>
    <xdr:ext cx="20955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10382250" y="593883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9448800</xdr:colOff>
      <xdr:row>137</xdr:row>
      <xdr:rowOff>0</xdr:rowOff>
    </xdr:from>
    <xdr:to>
      <xdr:col>1</xdr:col>
      <xdr:colOff>19050</xdr:colOff>
      <xdr:row>137</xdr:row>
      <xdr:rowOff>0</xdr:rowOff>
    </xdr:to>
    <xdr:sp>
      <xdr:nvSpPr>
        <xdr:cNvPr id="2" name="Лента лицом вверх 79"/>
        <xdr:cNvSpPr>
          <a:spLocks/>
        </xdr:cNvSpPr>
      </xdr:nvSpPr>
      <xdr:spPr>
        <a:xfrm>
          <a:off x="9448800" y="59912250"/>
          <a:ext cx="3305175" cy="0"/>
        </a:xfrm>
        <a:prstGeom prst="ribbon2">
          <a:avLst>
            <a:gd name="adj" fmla="val 33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     НОВИНКА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2752725</xdr:colOff>
      <xdr:row>7</xdr:row>
      <xdr:rowOff>142875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527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6"/>
  <sheetViews>
    <sheetView tabSelected="1" view="pageBreakPreview" zoomScale="60" zoomScaleNormal="75" workbookViewId="0" topLeftCell="A1">
      <selection activeCell="C107" sqref="C107"/>
    </sheetView>
  </sheetViews>
  <sheetFormatPr defaultColWidth="9.00390625" defaultRowHeight="12.75"/>
  <cols>
    <col min="1" max="1" width="167.125" style="1" customWidth="1"/>
    <col min="2" max="2" width="7.375" style="1" customWidth="1"/>
    <col min="3" max="3" width="13.25390625" style="1" customWidth="1"/>
    <col min="4" max="4" width="16.625" style="1" customWidth="1"/>
    <col min="5" max="5" width="13.875" style="1" customWidth="1"/>
    <col min="6" max="6" width="82.875" style="1" customWidth="1"/>
    <col min="7" max="16384" width="9.125" style="1" customWidth="1"/>
  </cols>
  <sheetData>
    <row r="1" ht="12.75"/>
    <row r="2" spans="1:5" ht="33.75">
      <c r="A2" s="123" t="s">
        <v>274</v>
      </c>
      <c r="B2" s="123"/>
      <c r="C2" s="123"/>
      <c r="D2" s="123"/>
      <c r="E2" s="123"/>
    </row>
    <row r="3" spans="1:5" ht="30">
      <c r="A3" s="124" t="s">
        <v>275</v>
      </c>
      <c r="B3" s="124"/>
      <c r="C3" s="124"/>
      <c r="D3" s="124"/>
      <c r="E3" s="124"/>
    </row>
    <row r="4" ht="12.75"/>
    <row r="5" spans="1:5" ht="12.75">
      <c r="A5" s="125" t="s">
        <v>276</v>
      </c>
      <c r="B5" s="126"/>
      <c r="C5" s="126"/>
      <c r="D5" s="126"/>
      <c r="E5" s="126"/>
    </row>
    <row r="6" spans="1:5" ht="12.75">
      <c r="A6" s="126"/>
      <c r="B6" s="126"/>
      <c r="C6" s="126"/>
      <c r="D6" s="126"/>
      <c r="E6" s="126"/>
    </row>
    <row r="7" spans="1:5" ht="25.5">
      <c r="A7" s="127" t="s">
        <v>277</v>
      </c>
      <c r="B7" s="126"/>
      <c r="C7" s="126"/>
      <c r="D7" s="126"/>
      <c r="E7" s="126"/>
    </row>
    <row r="8" spans="1:5" ht="33.75">
      <c r="A8" s="128" t="s">
        <v>278</v>
      </c>
      <c r="B8" s="128"/>
      <c r="C8" s="128"/>
      <c r="D8" s="128"/>
      <c r="E8" s="128"/>
    </row>
    <row r="9" spans="1:5" ht="23.25">
      <c r="A9" s="129"/>
      <c r="B9" s="129"/>
      <c r="C9" s="129"/>
      <c r="D9" s="129"/>
      <c r="E9" s="129"/>
    </row>
    <row r="10" spans="1:7" s="2" customFormat="1" ht="137.25" customHeight="1" thickBot="1">
      <c r="A10" s="76" t="s">
        <v>0</v>
      </c>
      <c r="B10" s="77" t="s">
        <v>1</v>
      </c>
      <c r="C10" s="78" t="s">
        <v>273</v>
      </c>
      <c r="D10" s="78" t="s">
        <v>279</v>
      </c>
      <c r="E10" s="79" t="s">
        <v>2</v>
      </c>
      <c r="G10"/>
    </row>
    <row r="11" spans="1:5" s="3" customFormat="1" ht="34.5" customHeight="1" thickBot="1">
      <c r="A11" s="29">
        <v>1</v>
      </c>
      <c r="B11" s="30">
        <v>2</v>
      </c>
      <c r="C11" s="51"/>
      <c r="D11" s="51"/>
      <c r="E11" s="31">
        <v>4</v>
      </c>
    </row>
    <row r="12" spans="1:5" s="3" customFormat="1" ht="34.5" customHeight="1">
      <c r="A12" s="96" t="s">
        <v>14</v>
      </c>
      <c r="B12" s="97"/>
      <c r="C12" s="97"/>
      <c r="D12" s="97"/>
      <c r="E12" s="98"/>
    </row>
    <row r="13" spans="1:5" s="2" customFormat="1" ht="34.5" customHeight="1" thickBot="1">
      <c r="A13" s="93" t="s">
        <v>12</v>
      </c>
      <c r="B13" s="94"/>
      <c r="C13" s="94"/>
      <c r="D13" s="94"/>
      <c r="E13" s="95"/>
    </row>
    <row r="14" spans="1:5" s="2" customFormat="1" ht="34.5" customHeight="1">
      <c r="A14" s="42" t="s">
        <v>65</v>
      </c>
      <c r="B14" s="28" t="s">
        <v>11</v>
      </c>
      <c r="C14" s="64">
        <v>335.4</v>
      </c>
      <c r="D14" s="64">
        <f>C14-(C14*0.08)</f>
        <v>308.568</v>
      </c>
      <c r="E14" s="33" t="s">
        <v>4</v>
      </c>
    </row>
    <row r="15" spans="1:5" s="2" customFormat="1" ht="34.5" customHeight="1">
      <c r="A15" s="27" t="s">
        <v>66</v>
      </c>
      <c r="B15" s="16" t="s">
        <v>11</v>
      </c>
      <c r="C15" s="65">
        <v>284.2</v>
      </c>
      <c r="D15" s="65">
        <f>C15-(C15*0.08)</f>
        <v>261.464</v>
      </c>
      <c r="E15" s="13" t="s">
        <v>37</v>
      </c>
    </row>
    <row r="16" spans="1:5" s="2" customFormat="1" ht="34.5" customHeight="1">
      <c r="A16" s="27" t="s">
        <v>244</v>
      </c>
      <c r="B16" s="16" t="s">
        <v>11</v>
      </c>
      <c r="C16" s="65">
        <v>284.2</v>
      </c>
      <c r="D16" s="65">
        <f aca="true" t="shared" si="0" ref="D16:D66">C16-(C16*0.08)</f>
        <v>261.464</v>
      </c>
      <c r="E16" s="13" t="s">
        <v>4</v>
      </c>
    </row>
    <row r="17" spans="1:5" s="2" customFormat="1" ht="34.5" customHeight="1">
      <c r="A17" s="35" t="s">
        <v>67</v>
      </c>
      <c r="B17" s="16" t="s">
        <v>11</v>
      </c>
      <c r="C17" s="65">
        <v>359.7</v>
      </c>
      <c r="D17" s="65">
        <f t="shared" si="0"/>
        <v>330.924</v>
      </c>
      <c r="E17" s="13" t="s">
        <v>4</v>
      </c>
    </row>
    <row r="18" spans="1:5" s="2" customFormat="1" ht="34.5" customHeight="1">
      <c r="A18" s="27" t="s">
        <v>71</v>
      </c>
      <c r="B18" s="16" t="s">
        <v>11</v>
      </c>
      <c r="C18" s="65">
        <v>286.8</v>
      </c>
      <c r="D18" s="65">
        <f t="shared" si="0"/>
        <v>263.856</v>
      </c>
      <c r="E18" s="13" t="s">
        <v>37</v>
      </c>
    </row>
    <row r="19" spans="1:5" s="2" customFormat="1" ht="34.5" customHeight="1">
      <c r="A19" s="27" t="s">
        <v>195</v>
      </c>
      <c r="B19" s="16" t="s">
        <v>11</v>
      </c>
      <c r="C19" s="65">
        <v>267.6</v>
      </c>
      <c r="D19" s="65">
        <f t="shared" si="0"/>
        <v>246.192</v>
      </c>
      <c r="E19" s="13" t="s">
        <v>38</v>
      </c>
    </row>
    <row r="20" spans="1:6" s="2" customFormat="1" ht="34.5" customHeight="1">
      <c r="A20" s="27" t="s">
        <v>169</v>
      </c>
      <c r="B20" s="16" t="s">
        <v>11</v>
      </c>
      <c r="C20" s="65">
        <v>312.4</v>
      </c>
      <c r="D20" s="65">
        <f t="shared" si="0"/>
        <v>287.40799999999996</v>
      </c>
      <c r="E20" s="13" t="s">
        <v>265</v>
      </c>
      <c r="F20" s="40"/>
    </row>
    <row r="21" spans="1:6" s="2" customFormat="1" ht="34.5" customHeight="1">
      <c r="A21" s="27" t="s">
        <v>68</v>
      </c>
      <c r="B21" s="16" t="s">
        <v>11</v>
      </c>
      <c r="C21" s="65">
        <v>252.16</v>
      </c>
      <c r="D21" s="65">
        <f t="shared" si="0"/>
        <v>231.9872</v>
      </c>
      <c r="E21" s="13" t="s">
        <v>4</v>
      </c>
      <c r="F21" s="40"/>
    </row>
    <row r="22" spans="1:6" s="2" customFormat="1" ht="34.5" customHeight="1">
      <c r="A22" s="27" t="s">
        <v>149</v>
      </c>
      <c r="B22" s="16" t="s">
        <v>11</v>
      </c>
      <c r="C22" s="65">
        <v>271.4</v>
      </c>
      <c r="D22" s="65">
        <f t="shared" si="0"/>
        <v>249.688</v>
      </c>
      <c r="E22" s="13" t="s">
        <v>4</v>
      </c>
      <c r="F22" s="40"/>
    </row>
    <row r="23" spans="1:5" s="2" customFormat="1" ht="34.5" customHeight="1">
      <c r="A23" s="59" t="s">
        <v>69</v>
      </c>
      <c r="B23" s="60" t="s">
        <v>11</v>
      </c>
      <c r="C23" s="66">
        <v>272.4</v>
      </c>
      <c r="D23" s="66">
        <f t="shared" si="0"/>
        <v>250.60799999999998</v>
      </c>
      <c r="E23" s="61" t="s">
        <v>4</v>
      </c>
    </row>
    <row r="24" spans="1:5" s="2" customFormat="1" ht="34.5" customHeight="1">
      <c r="A24" s="27" t="s">
        <v>70</v>
      </c>
      <c r="B24" s="16" t="s">
        <v>11</v>
      </c>
      <c r="C24" s="65">
        <v>236.8</v>
      </c>
      <c r="D24" s="65">
        <f t="shared" si="0"/>
        <v>217.856</v>
      </c>
      <c r="E24" s="13" t="s">
        <v>37</v>
      </c>
    </row>
    <row r="25" spans="1:6" s="2" customFormat="1" ht="34.5" customHeight="1">
      <c r="A25" s="27" t="s">
        <v>72</v>
      </c>
      <c r="B25" s="16" t="s">
        <v>11</v>
      </c>
      <c r="C25" s="65">
        <v>352</v>
      </c>
      <c r="D25" s="65">
        <f t="shared" si="0"/>
        <v>323.84</v>
      </c>
      <c r="E25" s="13" t="s">
        <v>4</v>
      </c>
      <c r="F25" s="40"/>
    </row>
    <row r="26" spans="1:6" s="2" customFormat="1" ht="34.5" customHeight="1">
      <c r="A26" s="59" t="s">
        <v>150</v>
      </c>
      <c r="B26" s="60" t="s">
        <v>11</v>
      </c>
      <c r="C26" s="66">
        <v>285.2</v>
      </c>
      <c r="D26" s="66">
        <f t="shared" si="0"/>
        <v>262.384</v>
      </c>
      <c r="E26" s="61" t="s">
        <v>4</v>
      </c>
      <c r="F26" s="40"/>
    </row>
    <row r="27" spans="1:6" s="2" customFormat="1" ht="34.5" customHeight="1">
      <c r="A27" s="27" t="s">
        <v>73</v>
      </c>
      <c r="B27" s="16" t="s">
        <v>11</v>
      </c>
      <c r="C27" s="65">
        <v>336.7</v>
      </c>
      <c r="D27" s="65">
        <f t="shared" si="0"/>
        <v>309.764</v>
      </c>
      <c r="E27" s="13" t="s">
        <v>265</v>
      </c>
      <c r="F27" s="40"/>
    </row>
    <row r="28" spans="1:6" s="2" customFormat="1" ht="34.5" customHeight="1">
      <c r="A28" s="27" t="s">
        <v>216</v>
      </c>
      <c r="B28" s="16" t="s">
        <v>11</v>
      </c>
      <c r="C28" s="65">
        <v>316.2</v>
      </c>
      <c r="D28" s="65">
        <f t="shared" si="0"/>
        <v>290.904</v>
      </c>
      <c r="E28" s="13" t="s">
        <v>265</v>
      </c>
      <c r="F28" s="40"/>
    </row>
    <row r="29" spans="1:6" s="2" customFormat="1" ht="34.5" customHeight="1">
      <c r="A29" s="27" t="s">
        <v>148</v>
      </c>
      <c r="B29" s="16" t="s">
        <v>11</v>
      </c>
      <c r="C29" s="65">
        <v>267.6</v>
      </c>
      <c r="D29" s="65">
        <f t="shared" si="0"/>
        <v>246.192</v>
      </c>
      <c r="E29" s="13" t="s">
        <v>4</v>
      </c>
      <c r="F29" s="40"/>
    </row>
    <row r="30" spans="1:6" s="2" customFormat="1" ht="34.5" customHeight="1">
      <c r="A30" s="27" t="s">
        <v>143</v>
      </c>
      <c r="B30" s="16" t="s">
        <v>11</v>
      </c>
      <c r="C30" s="65">
        <v>249.6</v>
      </c>
      <c r="D30" s="65">
        <f t="shared" si="0"/>
        <v>229.632</v>
      </c>
      <c r="E30" s="13" t="s">
        <v>37</v>
      </c>
      <c r="F30" s="40"/>
    </row>
    <row r="31" spans="1:6" s="2" customFormat="1" ht="34.5" customHeight="1">
      <c r="A31" s="27" t="s">
        <v>144</v>
      </c>
      <c r="B31" s="16" t="s">
        <v>11</v>
      </c>
      <c r="C31" s="65">
        <v>309.8</v>
      </c>
      <c r="D31" s="65">
        <f t="shared" si="0"/>
        <v>285.016</v>
      </c>
      <c r="E31" s="13" t="s">
        <v>4</v>
      </c>
      <c r="F31" s="40"/>
    </row>
    <row r="32" spans="1:5" s="2" customFormat="1" ht="35.25" customHeight="1">
      <c r="A32" s="34" t="s">
        <v>74</v>
      </c>
      <c r="B32" s="52" t="s">
        <v>11</v>
      </c>
      <c r="C32" s="65">
        <v>265</v>
      </c>
      <c r="D32" s="65">
        <f t="shared" si="0"/>
        <v>243.8</v>
      </c>
      <c r="E32" s="13" t="s">
        <v>4</v>
      </c>
    </row>
    <row r="33" spans="1:6" s="2" customFormat="1" ht="34.5" customHeight="1">
      <c r="A33" s="34" t="s">
        <v>155</v>
      </c>
      <c r="B33" s="52" t="s">
        <v>11</v>
      </c>
      <c r="C33" s="65">
        <v>284.2</v>
      </c>
      <c r="D33" s="65">
        <f t="shared" si="0"/>
        <v>261.464</v>
      </c>
      <c r="E33" s="13" t="s">
        <v>4</v>
      </c>
      <c r="F33" s="40"/>
    </row>
    <row r="34" spans="1:5" s="2" customFormat="1" ht="34.5" customHeight="1">
      <c r="A34" s="27" t="s">
        <v>75</v>
      </c>
      <c r="B34" s="16" t="s">
        <v>11</v>
      </c>
      <c r="C34" s="65">
        <v>284.2</v>
      </c>
      <c r="D34" s="65">
        <f t="shared" si="0"/>
        <v>261.464</v>
      </c>
      <c r="E34" s="13" t="s">
        <v>4</v>
      </c>
    </row>
    <row r="35" spans="1:5" s="2" customFormat="1" ht="34.5" customHeight="1">
      <c r="A35" s="27" t="s">
        <v>207</v>
      </c>
      <c r="B35" s="16" t="s">
        <v>11</v>
      </c>
      <c r="C35" s="65">
        <v>302.1</v>
      </c>
      <c r="D35" s="65">
        <f t="shared" si="0"/>
        <v>277.932</v>
      </c>
      <c r="E35" s="13" t="s">
        <v>4</v>
      </c>
    </row>
    <row r="36" spans="1:5" s="2" customFormat="1" ht="34.5" customHeight="1">
      <c r="A36" s="27" t="s">
        <v>153</v>
      </c>
      <c r="B36" s="16" t="s">
        <v>11</v>
      </c>
      <c r="C36" s="65">
        <v>289.3</v>
      </c>
      <c r="D36" s="65">
        <f t="shared" si="0"/>
        <v>266.156</v>
      </c>
      <c r="E36" s="13" t="s">
        <v>37</v>
      </c>
    </row>
    <row r="37" spans="1:6" s="2" customFormat="1" ht="34.5" customHeight="1">
      <c r="A37" s="27" t="s">
        <v>76</v>
      </c>
      <c r="B37" s="16" t="s">
        <v>11</v>
      </c>
      <c r="C37" s="65">
        <v>284.2</v>
      </c>
      <c r="D37" s="65">
        <f t="shared" si="0"/>
        <v>261.464</v>
      </c>
      <c r="E37" s="13" t="s">
        <v>37</v>
      </c>
      <c r="F37" s="40"/>
    </row>
    <row r="38" spans="1:5" s="2" customFormat="1" ht="34.5" customHeight="1">
      <c r="A38" s="27" t="s">
        <v>77</v>
      </c>
      <c r="B38" s="16" t="s">
        <v>11</v>
      </c>
      <c r="C38" s="65">
        <v>245.8</v>
      </c>
      <c r="D38" s="65">
        <f t="shared" si="0"/>
        <v>226.13600000000002</v>
      </c>
      <c r="E38" s="13" t="s">
        <v>37</v>
      </c>
    </row>
    <row r="39" spans="1:5" s="2" customFormat="1" ht="34.5" customHeight="1">
      <c r="A39" s="27" t="s">
        <v>78</v>
      </c>
      <c r="B39" s="16" t="s">
        <v>11</v>
      </c>
      <c r="C39" s="65">
        <v>153.6</v>
      </c>
      <c r="D39" s="65">
        <f t="shared" si="0"/>
        <v>141.31199999999998</v>
      </c>
      <c r="E39" s="13" t="s">
        <v>5</v>
      </c>
    </row>
    <row r="40" spans="1:5" s="2" customFormat="1" ht="34.5" customHeight="1">
      <c r="A40" s="27" t="s">
        <v>79</v>
      </c>
      <c r="B40" s="16" t="s">
        <v>11</v>
      </c>
      <c r="C40" s="65">
        <v>272.7</v>
      </c>
      <c r="D40" s="65">
        <f t="shared" si="0"/>
        <v>250.884</v>
      </c>
      <c r="E40" s="13" t="s">
        <v>4</v>
      </c>
    </row>
    <row r="41" spans="1:5" s="2" customFormat="1" ht="34.5" customHeight="1">
      <c r="A41" s="27" t="s">
        <v>80</v>
      </c>
      <c r="B41" s="16" t="s">
        <v>11</v>
      </c>
      <c r="C41" s="65">
        <v>272.7</v>
      </c>
      <c r="D41" s="65">
        <f t="shared" si="0"/>
        <v>250.884</v>
      </c>
      <c r="E41" s="13" t="s">
        <v>37</v>
      </c>
    </row>
    <row r="42" spans="1:5" s="2" customFormat="1" ht="34.5" customHeight="1">
      <c r="A42" s="27" t="s">
        <v>156</v>
      </c>
      <c r="B42" s="16" t="s">
        <v>11</v>
      </c>
      <c r="C42" s="65">
        <v>252.2</v>
      </c>
      <c r="D42" s="65">
        <f t="shared" si="0"/>
        <v>232.024</v>
      </c>
      <c r="E42" s="13" t="s">
        <v>4</v>
      </c>
    </row>
    <row r="43" spans="1:5" s="4" customFormat="1" ht="34.5" customHeight="1">
      <c r="A43" s="59" t="s">
        <v>196</v>
      </c>
      <c r="B43" s="60" t="s">
        <v>11</v>
      </c>
      <c r="C43" s="66">
        <v>272.4</v>
      </c>
      <c r="D43" s="66">
        <f t="shared" si="0"/>
        <v>250.60799999999998</v>
      </c>
      <c r="E43" s="61" t="s">
        <v>38</v>
      </c>
    </row>
    <row r="44" spans="1:5" s="4" customFormat="1" ht="34.5" customHeight="1">
      <c r="A44" s="59" t="s">
        <v>245</v>
      </c>
      <c r="B44" s="60" t="s">
        <v>11</v>
      </c>
      <c r="C44" s="66">
        <v>272.4</v>
      </c>
      <c r="D44" s="66">
        <f t="shared" si="0"/>
        <v>250.60799999999998</v>
      </c>
      <c r="E44" s="61" t="s">
        <v>246</v>
      </c>
    </row>
    <row r="45" spans="1:5" s="4" customFormat="1" ht="34.5" customHeight="1">
      <c r="A45" s="27" t="s">
        <v>81</v>
      </c>
      <c r="B45" s="16" t="s">
        <v>11</v>
      </c>
      <c r="C45" s="65">
        <v>276.5</v>
      </c>
      <c r="D45" s="65">
        <f t="shared" si="0"/>
        <v>254.38</v>
      </c>
      <c r="E45" s="13" t="s">
        <v>37</v>
      </c>
    </row>
    <row r="46" spans="1:5" s="4" customFormat="1" ht="34.5" customHeight="1">
      <c r="A46" s="27" t="s">
        <v>243</v>
      </c>
      <c r="B46" s="16" t="s">
        <v>11</v>
      </c>
      <c r="C46" s="65">
        <v>275.2</v>
      </c>
      <c r="D46" s="65">
        <f t="shared" si="0"/>
        <v>253.184</v>
      </c>
      <c r="E46" s="13" t="s">
        <v>37</v>
      </c>
    </row>
    <row r="47" spans="1:5" s="4" customFormat="1" ht="34.5" customHeight="1">
      <c r="A47" s="27" t="s">
        <v>82</v>
      </c>
      <c r="B47" s="16" t="s">
        <v>11</v>
      </c>
      <c r="C47" s="65">
        <v>233</v>
      </c>
      <c r="D47" s="65">
        <f t="shared" si="0"/>
        <v>214.36</v>
      </c>
      <c r="E47" s="13" t="s">
        <v>37</v>
      </c>
    </row>
    <row r="48" spans="1:5" s="4" customFormat="1" ht="34.5" customHeight="1">
      <c r="A48" s="27" t="s">
        <v>83</v>
      </c>
      <c r="B48" s="16" t="s">
        <v>11</v>
      </c>
      <c r="C48" s="65">
        <v>203.6</v>
      </c>
      <c r="D48" s="65">
        <f t="shared" si="0"/>
        <v>187.31199999999998</v>
      </c>
      <c r="E48" s="13" t="s">
        <v>37</v>
      </c>
    </row>
    <row r="49" spans="1:5" s="4" customFormat="1" ht="34.5" customHeight="1">
      <c r="A49" s="27" t="s">
        <v>84</v>
      </c>
      <c r="B49" s="16" t="s">
        <v>11</v>
      </c>
      <c r="C49" s="65">
        <v>203.6</v>
      </c>
      <c r="D49" s="65">
        <f t="shared" si="0"/>
        <v>187.31199999999998</v>
      </c>
      <c r="E49" s="13" t="s">
        <v>37</v>
      </c>
    </row>
    <row r="50" spans="1:5" s="4" customFormat="1" ht="34.5" customHeight="1">
      <c r="A50" s="27" t="s">
        <v>193</v>
      </c>
      <c r="B50" s="16" t="s">
        <v>11</v>
      </c>
      <c r="C50" s="65">
        <v>286.8</v>
      </c>
      <c r="D50" s="65">
        <f t="shared" si="0"/>
        <v>263.856</v>
      </c>
      <c r="E50" s="13" t="s">
        <v>4</v>
      </c>
    </row>
    <row r="51" spans="1:5" s="4" customFormat="1" ht="36" customHeight="1">
      <c r="A51" s="27" t="s">
        <v>85</v>
      </c>
      <c r="B51" s="16" t="s">
        <v>11</v>
      </c>
      <c r="C51" s="65">
        <v>275.2</v>
      </c>
      <c r="D51" s="65">
        <f t="shared" si="0"/>
        <v>253.184</v>
      </c>
      <c r="E51" s="13" t="s">
        <v>37</v>
      </c>
    </row>
    <row r="52" spans="1:5" s="4" customFormat="1" ht="34.5" customHeight="1">
      <c r="A52" s="27" t="s">
        <v>86</v>
      </c>
      <c r="B52" s="16" t="s">
        <v>11</v>
      </c>
      <c r="C52" s="65">
        <v>166.4</v>
      </c>
      <c r="D52" s="65">
        <f t="shared" si="0"/>
        <v>153.088</v>
      </c>
      <c r="E52" s="13" t="s">
        <v>5</v>
      </c>
    </row>
    <row r="53" spans="1:5" s="4" customFormat="1" ht="34.5" customHeight="1">
      <c r="A53" s="27" t="s">
        <v>256</v>
      </c>
      <c r="B53" s="16" t="s">
        <v>11</v>
      </c>
      <c r="C53" s="65">
        <v>218.9</v>
      </c>
      <c r="D53" s="65">
        <f t="shared" si="0"/>
        <v>201.388</v>
      </c>
      <c r="E53" s="13" t="s">
        <v>37</v>
      </c>
    </row>
    <row r="54" spans="1:5" s="4" customFormat="1" ht="34.5" customHeight="1">
      <c r="A54" s="23" t="s">
        <v>231</v>
      </c>
      <c r="B54" s="16" t="s">
        <v>25</v>
      </c>
      <c r="C54" s="65">
        <v>163.9</v>
      </c>
      <c r="D54" s="65">
        <f t="shared" si="0"/>
        <v>150.788</v>
      </c>
      <c r="E54" s="13" t="s">
        <v>37</v>
      </c>
    </row>
    <row r="55" spans="1:5" s="4" customFormat="1" ht="34.5" customHeight="1">
      <c r="A55" s="23" t="s">
        <v>232</v>
      </c>
      <c r="B55" s="16" t="s">
        <v>25</v>
      </c>
      <c r="C55" s="65">
        <v>195.9</v>
      </c>
      <c r="D55" s="65">
        <f t="shared" si="0"/>
        <v>180.228</v>
      </c>
      <c r="E55" s="13" t="s">
        <v>37</v>
      </c>
    </row>
    <row r="56" spans="1:5" s="4" customFormat="1" ht="34.5" customHeight="1">
      <c r="A56" s="23" t="s">
        <v>233</v>
      </c>
      <c r="B56" s="16" t="s">
        <v>25</v>
      </c>
      <c r="C56" s="65">
        <v>74.3</v>
      </c>
      <c r="D56" s="65">
        <f t="shared" si="0"/>
        <v>68.356</v>
      </c>
      <c r="E56" s="13" t="s">
        <v>5</v>
      </c>
    </row>
    <row r="57" spans="1:5" s="4" customFormat="1" ht="34.5" customHeight="1">
      <c r="A57" s="23" t="s">
        <v>234</v>
      </c>
      <c r="B57" s="16" t="s">
        <v>25</v>
      </c>
      <c r="C57" s="65">
        <v>188.2</v>
      </c>
      <c r="D57" s="65">
        <f t="shared" si="0"/>
        <v>173.14399999999998</v>
      </c>
      <c r="E57" s="13" t="s">
        <v>37</v>
      </c>
    </row>
    <row r="58" spans="1:5" s="4" customFormat="1" ht="34.5" customHeight="1">
      <c r="A58" s="23" t="s">
        <v>235</v>
      </c>
      <c r="B58" s="16" t="s">
        <v>25</v>
      </c>
      <c r="C58" s="65">
        <v>202.3</v>
      </c>
      <c r="D58" s="65">
        <f t="shared" si="0"/>
        <v>186.116</v>
      </c>
      <c r="E58" s="13" t="s">
        <v>37</v>
      </c>
    </row>
    <row r="59" spans="1:5" s="4" customFormat="1" ht="34.5" customHeight="1">
      <c r="A59" s="23" t="s">
        <v>236</v>
      </c>
      <c r="B59" s="16" t="s">
        <v>25</v>
      </c>
      <c r="C59" s="65">
        <v>87.1</v>
      </c>
      <c r="D59" s="65">
        <f t="shared" si="0"/>
        <v>80.13199999999999</v>
      </c>
      <c r="E59" s="13" t="s">
        <v>5</v>
      </c>
    </row>
    <row r="60" spans="1:5" s="4" customFormat="1" ht="34.5" customHeight="1">
      <c r="A60" s="23" t="s">
        <v>87</v>
      </c>
      <c r="B60" s="16" t="s">
        <v>25</v>
      </c>
      <c r="C60" s="65">
        <v>148.5</v>
      </c>
      <c r="D60" s="65">
        <f t="shared" si="0"/>
        <v>136.62</v>
      </c>
      <c r="E60" s="13" t="s">
        <v>37</v>
      </c>
    </row>
    <row r="61" spans="1:5" s="4" customFormat="1" ht="34.5" customHeight="1">
      <c r="A61" s="23" t="s">
        <v>88</v>
      </c>
      <c r="B61" s="16" t="s">
        <v>25</v>
      </c>
      <c r="C61" s="65">
        <v>76.8</v>
      </c>
      <c r="D61" s="65">
        <f t="shared" si="0"/>
        <v>70.65599999999999</v>
      </c>
      <c r="E61" s="13" t="s">
        <v>5</v>
      </c>
    </row>
    <row r="62" spans="1:5" s="4" customFormat="1" ht="34.5" customHeight="1">
      <c r="A62" s="23" t="s">
        <v>89</v>
      </c>
      <c r="B62" s="16" t="s">
        <v>25</v>
      </c>
      <c r="C62" s="65">
        <v>143.4</v>
      </c>
      <c r="D62" s="65">
        <f t="shared" si="0"/>
        <v>131.928</v>
      </c>
      <c r="E62" s="13" t="s">
        <v>37</v>
      </c>
    </row>
    <row r="63" spans="1:5" s="4" customFormat="1" ht="34.5" customHeight="1">
      <c r="A63" s="23" t="s">
        <v>171</v>
      </c>
      <c r="B63" s="16" t="s">
        <v>25</v>
      </c>
      <c r="C63" s="65">
        <v>93.5</v>
      </c>
      <c r="D63" s="65">
        <f t="shared" si="0"/>
        <v>86.02</v>
      </c>
      <c r="E63" s="13" t="s">
        <v>37</v>
      </c>
    </row>
    <row r="64" spans="1:5" s="4" customFormat="1" ht="34.5" customHeight="1">
      <c r="A64" s="23" t="s">
        <v>172</v>
      </c>
      <c r="B64" s="16" t="s">
        <v>25</v>
      </c>
      <c r="C64" s="65">
        <v>94.8</v>
      </c>
      <c r="D64" s="65">
        <f t="shared" si="0"/>
        <v>87.216</v>
      </c>
      <c r="E64" s="13" t="s">
        <v>37</v>
      </c>
    </row>
    <row r="65" spans="1:5" s="4" customFormat="1" ht="34.5" customHeight="1">
      <c r="A65" s="23" t="s">
        <v>90</v>
      </c>
      <c r="B65" s="16" t="s">
        <v>25</v>
      </c>
      <c r="C65" s="65">
        <v>148.5</v>
      </c>
      <c r="D65" s="65">
        <f t="shared" si="0"/>
        <v>136.62</v>
      </c>
      <c r="E65" s="13" t="s">
        <v>37</v>
      </c>
    </row>
    <row r="66" spans="1:5" s="4" customFormat="1" ht="34.5" customHeight="1" thickBot="1">
      <c r="A66" s="20" t="s">
        <v>91</v>
      </c>
      <c r="B66" s="21" t="s">
        <v>25</v>
      </c>
      <c r="C66" s="67">
        <v>130.6</v>
      </c>
      <c r="D66" s="67">
        <f t="shared" si="0"/>
        <v>120.15199999999999</v>
      </c>
      <c r="E66" s="22" t="s">
        <v>37</v>
      </c>
    </row>
    <row r="67" spans="1:5" s="4" customFormat="1" ht="34.5" customHeight="1" thickBot="1">
      <c r="A67" s="89" t="s">
        <v>28</v>
      </c>
      <c r="B67" s="90"/>
      <c r="C67" s="91"/>
      <c r="D67" s="91"/>
      <c r="E67" s="92"/>
    </row>
    <row r="68" spans="1:5" s="4" customFormat="1" ht="34.5" customHeight="1">
      <c r="A68" s="42" t="s">
        <v>92</v>
      </c>
      <c r="B68" s="28" t="s">
        <v>11</v>
      </c>
      <c r="C68" s="63">
        <v>184.1</v>
      </c>
      <c r="D68" s="63">
        <f aca="true" t="shared" si="1" ref="D68:D74">C68-(C68*0.08)</f>
        <v>169.37199999999999</v>
      </c>
      <c r="E68" s="33" t="s">
        <v>10</v>
      </c>
    </row>
    <row r="69" spans="1:5" s="4" customFormat="1" ht="34.5" customHeight="1">
      <c r="A69" s="27" t="s">
        <v>249</v>
      </c>
      <c r="B69" s="16" t="s">
        <v>11</v>
      </c>
      <c r="C69" s="68">
        <v>149.6</v>
      </c>
      <c r="D69" s="68">
        <f t="shared" si="1"/>
        <v>137.632</v>
      </c>
      <c r="E69" s="13" t="s">
        <v>210</v>
      </c>
    </row>
    <row r="70" spans="1:5" s="4" customFormat="1" ht="34.5" customHeight="1">
      <c r="A70" s="27" t="s">
        <v>93</v>
      </c>
      <c r="B70" s="16" t="s">
        <v>11</v>
      </c>
      <c r="C70" s="68">
        <v>141.9</v>
      </c>
      <c r="D70" s="68">
        <f t="shared" si="1"/>
        <v>130.548</v>
      </c>
      <c r="E70" s="13" t="s">
        <v>4</v>
      </c>
    </row>
    <row r="71" spans="1:5" s="4" customFormat="1" ht="34.5" customHeight="1">
      <c r="A71" s="27" t="s">
        <v>220</v>
      </c>
      <c r="B71" s="16" t="s">
        <v>11</v>
      </c>
      <c r="C71" s="68">
        <v>203.3</v>
      </c>
      <c r="D71" s="68">
        <f t="shared" si="1"/>
        <v>187.036</v>
      </c>
      <c r="E71" s="12" t="s">
        <v>37</v>
      </c>
    </row>
    <row r="72" spans="1:5" s="4" customFormat="1" ht="34.5" customHeight="1">
      <c r="A72" s="27" t="s">
        <v>94</v>
      </c>
      <c r="B72" s="16" t="s">
        <v>11</v>
      </c>
      <c r="C72" s="68">
        <v>209.7</v>
      </c>
      <c r="D72" s="68">
        <f t="shared" si="1"/>
        <v>192.92399999999998</v>
      </c>
      <c r="E72" s="12" t="s">
        <v>37</v>
      </c>
    </row>
    <row r="73" spans="1:5" s="4" customFormat="1" ht="34.5" customHeight="1">
      <c r="A73" s="35" t="s">
        <v>95</v>
      </c>
      <c r="B73" s="16" t="s">
        <v>11</v>
      </c>
      <c r="C73" s="68">
        <v>144.4</v>
      </c>
      <c r="D73" s="68">
        <f t="shared" si="1"/>
        <v>132.848</v>
      </c>
      <c r="E73" s="13" t="s">
        <v>5</v>
      </c>
    </row>
    <row r="74" spans="1:5" s="4" customFormat="1" ht="34.5" customHeight="1" thickBot="1">
      <c r="A74" s="50" t="s">
        <v>96</v>
      </c>
      <c r="B74" s="21" t="s">
        <v>11</v>
      </c>
      <c r="C74" s="69">
        <v>141.9</v>
      </c>
      <c r="D74" s="69">
        <f t="shared" si="1"/>
        <v>130.548</v>
      </c>
      <c r="E74" s="22" t="s">
        <v>5</v>
      </c>
    </row>
    <row r="75" spans="1:5" s="4" customFormat="1" ht="34.5" customHeight="1" thickBot="1">
      <c r="A75" s="99" t="s">
        <v>17</v>
      </c>
      <c r="B75" s="100"/>
      <c r="C75" s="80"/>
      <c r="D75" s="80"/>
      <c r="E75" s="101"/>
    </row>
    <row r="76" spans="1:5" s="4" customFormat="1" ht="34.5" customHeight="1">
      <c r="A76" s="42" t="s">
        <v>97</v>
      </c>
      <c r="B76" s="28" t="s">
        <v>11</v>
      </c>
      <c r="C76" s="63">
        <v>353.1</v>
      </c>
      <c r="D76" s="63">
        <f aca="true" t="shared" si="2" ref="D76:D93">C76-(C76*0.08)</f>
        <v>324.85200000000003</v>
      </c>
      <c r="E76" s="33" t="s">
        <v>3</v>
      </c>
    </row>
    <row r="77" spans="1:5" s="4" customFormat="1" ht="34.5" customHeight="1">
      <c r="A77" s="27" t="s">
        <v>181</v>
      </c>
      <c r="B77" s="16" t="s">
        <v>11</v>
      </c>
      <c r="C77" s="68">
        <v>463.2</v>
      </c>
      <c r="D77" s="68">
        <f t="shared" si="2"/>
        <v>426.144</v>
      </c>
      <c r="E77" s="13" t="s">
        <v>20</v>
      </c>
    </row>
    <row r="78" spans="1:5" s="4" customFormat="1" ht="34.5" customHeight="1">
      <c r="A78" s="27" t="s">
        <v>182</v>
      </c>
      <c r="B78" s="16" t="s">
        <v>11</v>
      </c>
      <c r="C78" s="68">
        <v>463.2</v>
      </c>
      <c r="D78" s="68">
        <f t="shared" si="2"/>
        <v>426.144</v>
      </c>
      <c r="E78" s="13" t="s">
        <v>3</v>
      </c>
    </row>
    <row r="79" spans="1:5" s="4" customFormat="1" ht="34.5" customHeight="1">
      <c r="A79" s="27" t="s">
        <v>264</v>
      </c>
      <c r="B79" s="16" t="s">
        <v>11</v>
      </c>
      <c r="C79" s="68">
        <v>176.4</v>
      </c>
      <c r="D79" s="68">
        <f t="shared" si="2"/>
        <v>162.288</v>
      </c>
      <c r="E79" s="13" t="s">
        <v>3</v>
      </c>
    </row>
    <row r="80" spans="1:5" s="4" customFormat="1" ht="34.5" customHeight="1">
      <c r="A80" s="27" t="s">
        <v>263</v>
      </c>
      <c r="B80" s="16" t="s">
        <v>11</v>
      </c>
      <c r="C80" s="68">
        <v>217.4</v>
      </c>
      <c r="D80" s="68">
        <f t="shared" si="2"/>
        <v>200.008</v>
      </c>
      <c r="E80" s="13" t="s">
        <v>3</v>
      </c>
    </row>
    <row r="81" spans="1:5" s="4" customFormat="1" ht="34.5" customHeight="1">
      <c r="A81" s="27" t="s">
        <v>98</v>
      </c>
      <c r="B81" s="16" t="s">
        <v>11</v>
      </c>
      <c r="C81" s="68">
        <v>377.4</v>
      </c>
      <c r="D81" s="68">
        <f t="shared" si="2"/>
        <v>347.20799999999997</v>
      </c>
      <c r="E81" s="13" t="s">
        <v>3</v>
      </c>
    </row>
    <row r="82" spans="1:5" s="4" customFormat="1" ht="34.5" customHeight="1">
      <c r="A82" s="27" t="s">
        <v>271</v>
      </c>
      <c r="B82" s="16" t="s">
        <v>11</v>
      </c>
      <c r="C82" s="68">
        <v>305.7</v>
      </c>
      <c r="D82" s="68">
        <f t="shared" si="2"/>
        <v>281.24399999999997</v>
      </c>
      <c r="E82" s="13" t="s">
        <v>3</v>
      </c>
    </row>
    <row r="83" spans="1:5" s="4" customFormat="1" ht="34.5" customHeight="1">
      <c r="A83" s="27" t="s">
        <v>99</v>
      </c>
      <c r="B83" s="16" t="s">
        <v>11</v>
      </c>
      <c r="C83" s="68">
        <v>401.7</v>
      </c>
      <c r="D83" s="68">
        <f t="shared" si="2"/>
        <v>369.56399999999996</v>
      </c>
      <c r="E83" s="13" t="s">
        <v>3</v>
      </c>
    </row>
    <row r="84" spans="1:5" s="4" customFormat="1" ht="34.5" customHeight="1">
      <c r="A84" s="27" t="s">
        <v>100</v>
      </c>
      <c r="B84" s="16" t="s">
        <v>11</v>
      </c>
      <c r="C84" s="68">
        <v>401.7</v>
      </c>
      <c r="D84" s="68">
        <f t="shared" si="2"/>
        <v>369.56399999999996</v>
      </c>
      <c r="E84" s="13" t="s">
        <v>3</v>
      </c>
    </row>
    <row r="85" spans="1:5" s="4" customFormat="1" ht="34.5" customHeight="1">
      <c r="A85" s="27" t="s">
        <v>221</v>
      </c>
      <c r="B85" s="16" t="s">
        <v>11</v>
      </c>
      <c r="C85" s="68">
        <v>400.4</v>
      </c>
      <c r="D85" s="68">
        <f t="shared" si="2"/>
        <v>368.368</v>
      </c>
      <c r="E85" s="13" t="s">
        <v>3</v>
      </c>
    </row>
    <row r="86" spans="1:5" s="4" customFormat="1" ht="34.5" customHeight="1">
      <c r="A86" s="27" t="s">
        <v>101</v>
      </c>
      <c r="B86" s="16" t="s">
        <v>11</v>
      </c>
      <c r="C86" s="68">
        <v>351.8</v>
      </c>
      <c r="D86" s="68">
        <f t="shared" si="2"/>
        <v>323.656</v>
      </c>
      <c r="E86" s="13" t="s">
        <v>3</v>
      </c>
    </row>
    <row r="87" spans="1:5" s="4" customFormat="1" ht="34.5" customHeight="1">
      <c r="A87" s="27" t="s">
        <v>102</v>
      </c>
      <c r="B87" s="16" t="s">
        <v>11</v>
      </c>
      <c r="C87" s="68">
        <v>214.8</v>
      </c>
      <c r="D87" s="68">
        <f t="shared" si="2"/>
        <v>197.616</v>
      </c>
      <c r="E87" s="13" t="s">
        <v>3</v>
      </c>
    </row>
    <row r="88" spans="1:5" s="4" customFormat="1" ht="34.5" customHeight="1">
      <c r="A88" s="27" t="s">
        <v>103</v>
      </c>
      <c r="B88" s="16" t="s">
        <v>11</v>
      </c>
      <c r="C88" s="68">
        <v>346.7</v>
      </c>
      <c r="D88" s="68">
        <f t="shared" si="2"/>
        <v>318.964</v>
      </c>
      <c r="E88" s="13" t="s">
        <v>3</v>
      </c>
    </row>
    <row r="89" spans="1:5" s="4" customFormat="1" ht="34.5" customHeight="1">
      <c r="A89" s="23" t="s">
        <v>104</v>
      </c>
      <c r="B89" s="16" t="s">
        <v>11</v>
      </c>
      <c r="C89" s="68">
        <v>344.1</v>
      </c>
      <c r="D89" s="68">
        <f t="shared" si="2"/>
        <v>316.572</v>
      </c>
      <c r="E89" s="13" t="s">
        <v>3</v>
      </c>
    </row>
    <row r="90" spans="1:5" s="4" customFormat="1" ht="34.5" customHeight="1">
      <c r="A90" s="23" t="s">
        <v>174</v>
      </c>
      <c r="B90" s="16" t="s">
        <v>11</v>
      </c>
      <c r="C90" s="68">
        <v>223.8</v>
      </c>
      <c r="D90" s="68">
        <f t="shared" si="2"/>
        <v>205.89600000000002</v>
      </c>
      <c r="E90" s="13" t="s">
        <v>3</v>
      </c>
    </row>
    <row r="91" spans="1:5" s="4" customFormat="1" ht="33.75" customHeight="1">
      <c r="A91" s="27" t="s">
        <v>105</v>
      </c>
      <c r="B91" s="16" t="s">
        <v>11</v>
      </c>
      <c r="C91" s="68">
        <v>209.5</v>
      </c>
      <c r="D91" s="68">
        <f t="shared" si="2"/>
        <v>192.74</v>
      </c>
      <c r="E91" s="13" t="s">
        <v>3</v>
      </c>
    </row>
    <row r="92" spans="1:5" s="4" customFormat="1" ht="34.5" customHeight="1">
      <c r="A92" s="27" t="s">
        <v>106</v>
      </c>
      <c r="B92" s="16" t="s">
        <v>11</v>
      </c>
      <c r="C92" s="68">
        <v>263.5</v>
      </c>
      <c r="D92" s="68">
        <f t="shared" si="2"/>
        <v>242.42</v>
      </c>
      <c r="E92" s="13" t="s">
        <v>3</v>
      </c>
    </row>
    <row r="93" spans="1:5" s="4" customFormat="1" ht="34.5" customHeight="1" thickBot="1">
      <c r="A93" s="43" t="s">
        <v>107</v>
      </c>
      <c r="B93" s="21" t="s">
        <v>11</v>
      </c>
      <c r="C93" s="69">
        <v>289.1</v>
      </c>
      <c r="D93" s="69">
        <f t="shared" si="2"/>
        <v>265.97200000000004</v>
      </c>
      <c r="E93" s="22" t="s">
        <v>3</v>
      </c>
    </row>
    <row r="94" spans="1:5" s="4" customFormat="1" ht="34.5" customHeight="1" thickBot="1">
      <c r="A94" s="102" t="s">
        <v>15</v>
      </c>
      <c r="B94" s="103"/>
      <c r="C94" s="104"/>
      <c r="D94" s="104"/>
      <c r="E94" s="105"/>
    </row>
    <row r="95" spans="1:5" s="4" customFormat="1" ht="34.5" customHeight="1">
      <c r="A95" s="42" t="s">
        <v>125</v>
      </c>
      <c r="B95" s="28" t="s">
        <v>11</v>
      </c>
      <c r="C95" s="63">
        <v>288</v>
      </c>
      <c r="D95" s="63">
        <f aca="true" t="shared" si="3" ref="D95:D107">C95-(C95*0.08)</f>
        <v>264.96</v>
      </c>
      <c r="E95" s="33" t="s">
        <v>4</v>
      </c>
    </row>
    <row r="96" spans="1:5" s="4" customFormat="1" ht="34.5" customHeight="1">
      <c r="A96" s="27" t="s">
        <v>126</v>
      </c>
      <c r="B96" s="16" t="s">
        <v>11</v>
      </c>
      <c r="C96" s="68">
        <v>298.3</v>
      </c>
      <c r="D96" s="68">
        <f t="shared" si="3"/>
        <v>274.43600000000004</v>
      </c>
      <c r="E96" s="13" t="s">
        <v>4</v>
      </c>
    </row>
    <row r="97" spans="1:5" s="4" customFormat="1" ht="34.5" customHeight="1">
      <c r="A97" s="27" t="s">
        <v>127</v>
      </c>
      <c r="B97" s="16" t="s">
        <v>11</v>
      </c>
      <c r="C97" s="68">
        <v>286.8</v>
      </c>
      <c r="D97" s="68">
        <f t="shared" si="3"/>
        <v>263.856</v>
      </c>
      <c r="E97" s="13" t="s">
        <v>4</v>
      </c>
    </row>
    <row r="98" spans="1:5" s="4" customFormat="1" ht="34.5" customHeight="1">
      <c r="A98" s="27" t="s">
        <v>128</v>
      </c>
      <c r="B98" s="16" t="s">
        <v>11</v>
      </c>
      <c r="C98" s="68">
        <v>279.1</v>
      </c>
      <c r="D98" s="68">
        <f t="shared" si="3"/>
        <v>256.77200000000005</v>
      </c>
      <c r="E98" s="13" t="s">
        <v>5</v>
      </c>
    </row>
    <row r="99" spans="1:5" s="4" customFormat="1" ht="34.5" customHeight="1">
      <c r="A99" s="27" t="s">
        <v>129</v>
      </c>
      <c r="B99" s="16" t="s">
        <v>11</v>
      </c>
      <c r="C99" s="68">
        <v>291.9</v>
      </c>
      <c r="D99" s="68">
        <f t="shared" si="3"/>
        <v>268.548</v>
      </c>
      <c r="E99" s="13" t="s">
        <v>4</v>
      </c>
    </row>
    <row r="100" spans="1:5" s="4" customFormat="1" ht="34.5" customHeight="1">
      <c r="A100" s="27" t="s">
        <v>157</v>
      </c>
      <c r="B100" s="16" t="s">
        <v>11</v>
      </c>
      <c r="C100" s="68">
        <v>218.9</v>
      </c>
      <c r="D100" s="68">
        <f t="shared" si="3"/>
        <v>201.388</v>
      </c>
      <c r="E100" s="13" t="s">
        <v>4</v>
      </c>
    </row>
    <row r="101" spans="1:5" s="4" customFormat="1" ht="34.5" customHeight="1">
      <c r="A101" s="27" t="s">
        <v>130</v>
      </c>
      <c r="B101" s="16" t="s">
        <v>11</v>
      </c>
      <c r="C101" s="68">
        <v>227.9</v>
      </c>
      <c r="D101" s="68">
        <f t="shared" si="3"/>
        <v>209.668</v>
      </c>
      <c r="E101" s="13" t="s">
        <v>209</v>
      </c>
    </row>
    <row r="102" spans="1:5" s="4" customFormat="1" ht="34.5" customHeight="1">
      <c r="A102" s="27" t="s">
        <v>211</v>
      </c>
      <c r="B102" s="16" t="s">
        <v>11</v>
      </c>
      <c r="C102" s="68">
        <v>239.4</v>
      </c>
      <c r="D102" s="68">
        <f t="shared" si="3"/>
        <v>220.248</v>
      </c>
      <c r="E102" s="13" t="s">
        <v>4</v>
      </c>
    </row>
    <row r="103" spans="1:5" s="4" customFormat="1" ht="34.5" customHeight="1">
      <c r="A103" s="27" t="s">
        <v>268</v>
      </c>
      <c r="B103" s="16" t="s">
        <v>11</v>
      </c>
      <c r="C103" s="68">
        <v>157.2</v>
      </c>
      <c r="D103" s="68">
        <f t="shared" si="3"/>
        <v>144.624</v>
      </c>
      <c r="E103" s="13" t="s">
        <v>210</v>
      </c>
    </row>
    <row r="104" spans="1:5" s="4" customFormat="1" ht="34.5" customHeight="1">
      <c r="A104" s="27" t="s">
        <v>248</v>
      </c>
      <c r="B104" s="16" t="s">
        <v>11</v>
      </c>
      <c r="C104" s="68">
        <v>107.6</v>
      </c>
      <c r="D104" s="68">
        <f t="shared" si="3"/>
        <v>98.99199999999999</v>
      </c>
      <c r="E104" s="13" t="s">
        <v>5</v>
      </c>
    </row>
    <row r="105" spans="1:5" s="4" customFormat="1" ht="34.5" customHeight="1">
      <c r="A105" s="27" t="s">
        <v>158</v>
      </c>
      <c r="B105" s="16" t="s">
        <v>11</v>
      </c>
      <c r="C105" s="68">
        <v>194.6</v>
      </c>
      <c r="D105" s="68">
        <f t="shared" si="3"/>
        <v>179.03199999999998</v>
      </c>
      <c r="E105" s="13" t="s">
        <v>10</v>
      </c>
    </row>
    <row r="106" spans="1:5" s="4" customFormat="1" ht="34.5" customHeight="1">
      <c r="A106" s="27" t="s">
        <v>230</v>
      </c>
      <c r="B106" s="16" t="s">
        <v>11</v>
      </c>
      <c r="C106" s="68">
        <v>104.8</v>
      </c>
      <c r="D106" s="68">
        <f t="shared" si="3"/>
        <v>96.416</v>
      </c>
      <c r="E106" s="13" t="s">
        <v>6</v>
      </c>
    </row>
    <row r="107" spans="1:5" s="4" customFormat="1" ht="34.5" customHeight="1" thickBot="1">
      <c r="A107" s="43" t="s">
        <v>145</v>
      </c>
      <c r="B107" s="21" t="s">
        <v>11</v>
      </c>
      <c r="C107" s="69">
        <v>147</v>
      </c>
      <c r="D107" s="69">
        <f t="shared" si="3"/>
        <v>135.24</v>
      </c>
      <c r="E107" s="22" t="s">
        <v>146</v>
      </c>
    </row>
    <row r="108" spans="1:5" s="4" customFormat="1" ht="34.5" customHeight="1" thickBot="1">
      <c r="A108" s="80" t="s">
        <v>18</v>
      </c>
      <c r="B108" s="81"/>
      <c r="C108" s="81"/>
      <c r="D108" s="81"/>
      <c r="E108" s="82"/>
    </row>
    <row r="109" spans="1:5" s="4" customFormat="1" ht="34.5" customHeight="1">
      <c r="A109" s="32" t="s">
        <v>131</v>
      </c>
      <c r="B109" s="28" t="s">
        <v>11</v>
      </c>
      <c r="C109" s="63">
        <v>291.9</v>
      </c>
      <c r="D109" s="63">
        <f aca="true" t="shared" si="4" ref="D109:D128">C109-(C109*0.08)</f>
        <v>268.548</v>
      </c>
      <c r="E109" s="33" t="s">
        <v>4</v>
      </c>
    </row>
    <row r="110" spans="1:6" s="4" customFormat="1" ht="34.5" customHeight="1">
      <c r="A110" s="34" t="s">
        <v>132</v>
      </c>
      <c r="B110" s="52" t="s">
        <v>11</v>
      </c>
      <c r="C110" s="68">
        <v>257.3</v>
      </c>
      <c r="D110" s="68">
        <f t="shared" si="4"/>
        <v>236.716</v>
      </c>
      <c r="E110" s="13" t="s">
        <v>4</v>
      </c>
      <c r="F110" s="41"/>
    </row>
    <row r="111" spans="1:5" s="4" customFormat="1" ht="34.5" customHeight="1">
      <c r="A111" s="23" t="s">
        <v>199</v>
      </c>
      <c r="B111" s="16" t="s">
        <v>11</v>
      </c>
      <c r="C111" s="68">
        <v>93.5</v>
      </c>
      <c r="D111" s="68">
        <f t="shared" si="4"/>
        <v>86.02</v>
      </c>
      <c r="E111" s="13" t="s">
        <v>4</v>
      </c>
    </row>
    <row r="112" spans="1:5" s="4" customFormat="1" ht="34.5" customHeight="1">
      <c r="A112" s="23" t="s">
        <v>159</v>
      </c>
      <c r="B112" s="16" t="s">
        <v>11</v>
      </c>
      <c r="C112" s="68">
        <v>279.1</v>
      </c>
      <c r="D112" s="68">
        <f t="shared" si="4"/>
        <v>256.77200000000005</v>
      </c>
      <c r="E112" s="13" t="s">
        <v>4</v>
      </c>
    </row>
    <row r="113" spans="1:5" s="4" customFormat="1" ht="34.5" customHeight="1">
      <c r="A113" s="23" t="s">
        <v>160</v>
      </c>
      <c r="B113" s="16" t="s">
        <v>11</v>
      </c>
      <c r="C113" s="68">
        <v>275.2</v>
      </c>
      <c r="D113" s="68">
        <f t="shared" si="4"/>
        <v>253.184</v>
      </c>
      <c r="E113" s="13" t="s">
        <v>4</v>
      </c>
    </row>
    <row r="114" spans="1:5" s="4" customFormat="1" ht="34.5" customHeight="1">
      <c r="A114" s="23" t="s">
        <v>272</v>
      </c>
      <c r="B114" s="16" t="s">
        <v>11</v>
      </c>
      <c r="C114" s="68">
        <v>259.9</v>
      </c>
      <c r="D114" s="68">
        <f t="shared" si="4"/>
        <v>239.10799999999998</v>
      </c>
      <c r="E114" s="13" t="s">
        <v>39</v>
      </c>
    </row>
    <row r="115" spans="1:5" s="4" customFormat="1" ht="34.5" customHeight="1">
      <c r="A115" s="23" t="s">
        <v>223</v>
      </c>
      <c r="B115" s="16" t="s">
        <v>11</v>
      </c>
      <c r="C115" s="68">
        <v>302.1</v>
      </c>
      <c r="D115" s="68">
        <f t="shared" si="4"/>
        <v>277.932</v>
      </c>
      <c r="E115" s="13" t="s">
        <v>39</v>
      </c>
    </row>
    <row r="116" spans="1:5" s="4" customFormat="1" ht="34.5" customHeight="1">
      <c r="A116" s="23" t="s">
        <v>224</v>
      </c>
      <c r="B116" s="16" t="s">
        <v>11</v>
      </c>
      <c r="C116" s="68">
        <v>302.1</v>
      </c>
      <c r="D116" s="68">
        <f t="shared" si="4"/>
        <v>277.932</v>
      </c>
      <c r="E116" s="13" t="s">
        <v>39</v>
      </c>
    </row>
    <row r="117" spans="1:5" s="4" customFormat="1" ht="34.5" customHeight="1">
      <c r="A117" s="23" t="s">
        <v>225</v>
      </c>
      <c r="B117" s="16" t="s">
        <v>11</v>
      </c>
      <c r="C117" s="68">
        <v>302.1</v>
      </c>
      <c r="D117" s="68">
        <f t="shared" si="4"/>
        <v>277.932</v>
      </c>
      <c r="E117" s="13" t="s">
        <v>39</v>
      </c>
    </row>
    <row r="118" spans="1:5" s="4" customFormat="1" ht="34.5" customHeight="1">
      <c r="A118" s="23" t="s">
        <v>267</v>
      </c>
      <c r="B118" s="16" t="s">
        <v>11</v>
      </c>
      <c r="C118" s="68">
        <v>295.7</v>
      </c>
      <c r="D118" s="68">
        <f t="shared" si="4"/>
        <v>272.044</v>
      </c>
      <c r="E118" s="13" t="s">
        <v>39</v>
      </c>
    </row>
    <row r="119" spans="1:5" s="4" customFormat="1" ht="34.5" customHeight="1">
      <c r="A119" s="23" t="s">
        <v>133</v>
      </c>
      <c r="B119" s="16" t="s">
        <v>11</v>
      </c>
      <c r="C119" s="68">
        <v>253.5</v>
      </c>
      <c r="D119" s="68">
        <f t="shared" si="4"/>
        <v>233.22</v>
      </c>
      <c r="E119" s="13" t="s">
        <v>4</v>
      </c>
    </row>
    <row r="120" spans="1:5" s="4" customFormat="1" ht="34.5" customHeight="1">
      <c r="A120" s="23" t="s">
        <v>161</v>
      </c>
      <c r="B120" s="16" t="s">
        <v>11</v>
      </c>
      <c r="C120" s="68">
        <v>266.3</v>
      </c>
      <c r="D120" s="68">
        <f t="shared" si="4"/>
        <v>244.996</v>
      </c>
      <c r="E120" s="13" t="s">
        <v>4</v>
      </c>
    </row>
    <row r="121" spans="1:5" s="4" customFormat="1" ht="34.5" customHeight="1">
      <c r="A121" s="23" t="s">
        <v>194</v>
      </c>
      <c r="B121" s="16" t="s">
        <v>11</v>
      </c>
      <c r="C121" s="68">
        <v>311.1</v>
      </c>
      <c r="D121" s="68">
        <f t="shared" si="4"/>
        <v>286.21200000000005</v>
      </c>
      <c r="E121" s="13" t="s">
        <v>39</v>
      </c>
    </row>
    <row r="122" spans="1:5" s="4" customFormat="1" ht="34.5" customHeight="1">
      <c r="A122" s="23" t="s">
        <v>134</v>
      </c>
      <c r="B122" s="16" t="s">
        <v>11</v>
      </c>
      <c r="C122" s="68">
        <v>281.6</v>
      </c>
      <c r="D122" s="68">
        <f t="shared" si="4"/>
        <v>259.072</v>
      </c>
      <c r="E122" s="13" t="s">
        <v>5</v>
      </c>
    </row>
    <row r="123" spans="1:5" s="4" customFormat="1" ht="34.5" customHeight="1">
      <c r="A123" s="23" t="s">
        <v>135</v>
      </c>
      <c r="B123" s="16" t="s">
        <v>11</v>
      </c>
      <c r="C123" s="68">
        <v>317.5</v>
      </c>
      <c r="D123" s="68">
        <f t="shared" si="4"/>
        <v>292.1</v>
      </c>
      <c r="E123" s="13" t="s">
        <v>5</v>
      </c>
    </row>
    <row r="124" spans="1:5" s="4" customFormat="1" ht="34.5" customHeight="1">
      <c r="A124" s="23" t="s">
        <v>162</v>
      </c>
      <c r="B124" s="16" t="s">
        <v>11</v>
      </c>
      <c r="C124" s="68">
        <v>297</v>
      </c>
      <c r="D124" s="68">
        <f t="shared" si="4"/>
        <v>273.24</v>
      </c>
      <c r="E124" s="13" t="s">
        <v>39</v>
      </c>
    </row>
    <row r="125" spans="1:5" s="5" customFormat="1" ht="34.5" customHeight="1">
      <c r="A125" s="23" t="s">
        <v>163</v>
      </c>
      <c r="B125" s="16" t="s">
        <v>11</v>
      </c>
      <c r="C125" s="68">
        <v>165.2</v>
      </c>
      <c r="D125" s="68">
        <f t="shared" si="4"/>
        <v>151.98399999999998</v>
      </c>
      <c r="E125" s="13" t="s">
        <v>4</v>
      </c>
    </row>
    <row r="126" spans="1:5" s="5" customFormat="1" ht="34.5" customHeight="1">
      <c r="A126" s="23" t="s">
        <v>164</v>
      </c>
      <c r="B126" s="16" t="s">
        <v>11</v>
      </c>
      <c r="C126" s="68">
        <v>137</v>
      </c>
      <c r="D126" s="68">
        <f t="shared" si="4"/>
        <v>126.03999999999999</v>
      </c>
      <c r="E126" s="13" t="s">
        <v>53</v>
      </c>
    </row>
    <row r="127" spans="1:5" s="5" customFormat="1" ht="34.5" customHeight="1">
      <c r="A127" s="23" t="s">
        <v>136</v>
      </c>
      <c r="B127" s="16" t="s">
        <v>11</v>
      </c>
      <c r="C127" s="68">
        <v>190.8</v>
      </c>
      <c r="D127" s="68">
        <f t="shared" si="4"/>
        <v>175.536</v>
      </c>
      <c r="E127" s="13" t="s">
        <v>39</v>
      </c>
    </row>
    <row r="128" spans="1:5" s="5" customFormat="1" ht="34.5" customHeight="1" thickBot="1">
      <c r="A128" s="20" t="s">
        <v>204</v>
      </c>
      <c r="B128" s="21" t="s">
        <v>11</v>
      </c>
      <c r="C128" s="69">
        <v>147.2</v>
      </c>
      <c r="D128" s="69">
        <f t="shared" si="4"/>
        <v>135.42399999999998</v>
      </c>
      <c r="E128" s="22" t="s">
        <v>5</v>
      </c>
    </row>
    <row r="129" spans="1:5" s="5" customFormat="1" ht="34.5" customHeight="1" thickBot="1">
      <c r="A129" s="83" t="s">
        <v>62</v>
      </c>
      <c r="B129" s="84"/>
      <c r="C129" s="84"/>
      <c r="D129" s="84"/>
      <c r="E129" s="85"/>
    </row>
    <row r="130" spans="1:5" s="5" customFormat="1" ht="34.5" customHeight="1">
      <c r="A130" s="17" t="s">
        <v>137</v>
      </c>
      <c r="B130" s="8" t="s">
        <v>11</v>
      </c>
      <c r="C130" s="70">
        <v>267.3</v>
      </c>
      <c r="D130" s="70">
        <f>C130-(C130*0.08)</f>
        <v>245.916</v>
      </c>
      <c r="E130" s="9" t="s">
        <v>37</v>
      </c>
    </row>
    <row r="131" spans="1:5" s="5" customFormat="1" ht="34.5" customHeight="1">
      <c r="A131" s="18" t="s">
        <v>138</v>
      </c>
      <c r="B131" s="10" t="s">
        <v>11</v>
      </c>
      <c r="C131" s="71">
        <v>262.2</v>
      </c>
      <c r="D131" s="71">
        <f>C131-(C131*0.08)</f>
        <v>241.224</v>
      </c>
      <c r="E131" s="11" t="s">
        <v>37</v>
      </c>
    </row>
    <row r="132" spans="1:5" s="5" customFormat="1" ht="34.5" customHeight="1" thickBot="1">
      <c r="A132" s="19" t="s">
        <v>139</v>
      </c>
      <c r="B132" s="14" t="s">
        <v>11</v>
      </c>
      <c r="C132" s="72">
        <v>259.6</v>
      </c>
      <c r="D132" s="72">
        <f>C132-(C132*0.08)</f>
        <v>238.83200000000002</v>
      </c>
      <c r="E132" s="15" t="s">
        <v>37</v>
      </c>
    </row>
    <row r="133" spans="1:5" s="5" customFormat="1" ht="34.5" customHeight="1">
      <c r="A133" s="109" t="s">
        <v>26</v>
      </c>
      <c r="B133" s="110"/>
      <c r="C133" s="110"/>
      <c r="D133" s="110"/>
      <c r="E133" s="111"/>
    </row>
    <row r="134" spans="1:5" s="5" customFormat="1" ht="34.5" customHeight="1" thickBot="1">
      <c r="A134" s="117" t="s">
        <v>252</v>
      </c>
      <c r="B134" s="118"/>
      <c r="C134" s="118"/>
      <c r="D134" s="118"/>
      <c r="E134" s="119"/>
    </row>
    <row r="135" spans="1:6" s="5" customFormat="1" ht="34.5" customHeight="1">
      <c r="A135" s="32" t="s">
        <v>217</v>
      </c>
      <c r="B135" s="28" t="s">
        <v>11</v>
      </c>
      <c r="C135" s="63">
        <v>825.6</v>
      </c>
      <c r="D135" s="63">
        <f aca="true" t="shared" si="5" ref="D135:D143">C135-(C135*0.08)</f>
        <v>759.552</v>
      </c>
      <c r="E135" s="33" t="s">
        <v>37</v>
      </c>
      <c r="F135" s="39"/>
    </row>
    <row r="136" spans="1:6" s="5" customFormat="1" ht="34.5" customHeight="1">
      <c r="A136" s="23" t="s">
        <v>51</v>
      </c>
      <c r="B136" s="16" t="s">
        <v>11</v>
      </c>
      <c r="C136" s="68">
        <v>865.6</v>
      </c>
      <c r="D136" s="68">
        <f t="shared" si="5"/>
        <v>796.352</v>
      </c>
      <c r="E136" s="13" t="s">
        <v>5</v>
      </c>
      <c r="F136" s="39"/>
    </row>
    <row r="137" spans="1:6" s="5" customFormat="1" ht="34.5" customHeight="1">
      <c r="A137" s="23" t="s">
        <v>30</v>
      </c>
      <c r="B137" s="16" t="s">
        <v>11</v>
      </c>
      <c r="C137" s="68">
        <v>791.1</v>
      </c>
      <c r="D137" s="68">
        <f t="shared" si="5"/>
        <v>727.812</v>
      </c>
      <c r="E137" s="13" t="s">
        <v>37</v>
      </c>
      <c r="F137" s="39"/>
    </row>
    <row r="138" spans="1:6" s="5" customFormat="1" ht="34.5" customHeight="1">
      <c r="A138" s="23" t="s">
        <v>43</v>
      </c>
      <c r="B138" s="16" t="s">
        <v>11</v>
      </c>
      <c r="C138" s="68">
        <v>842.2</v>
      </c>
      <c r="D138" s="68">
        <f t="shared" si="5"/>
        <v>774.8240000000001</v>
      </c>
      <c r="E138" s="13" t="s">
        <v>37</v>
      </c>
      <c r="F138" s="39"/>
    </row>
    <row r="139" spans="1:5" s="5" customFormat="1" ht="34.5" customHeight="1">
      <c r="A139" s="23" t="s">
        <v>184</v>
      </c>
      <c r="B139" s="16" t="s">
        <v>11</v>
      </c>
      <c r="C139" s="68">
        <v>502.8</v>
      </c>
      <c r="D139" s="68">
        <f t="shared" si="5"/>
        <v>462.576</v>
      </c>
      <c r="E139" s="13" t="s">
        <v>37</v>
      </c>
    </row>
    <row r="140" spans="1:5" s="5" customFormat="1" ht="34.5" customHeight="1">
      <c r="A140" s="23" t="s">
        <v>203</v>
      </c>
      <c r="B140" s="16" t="s">
        <v>11</v>
      </c>
      <c r="C140" s="68">
        <v>619.3</v>
      </c>
      <c r="D140" s="68">
        <f t="shared" si="5"/>
        <v>569.756</v>
      </c>
      <c r="E140" s="13" t="s">
        <v>37</v>
      </c>
    </row>
    <row r="141" spans="1:5" s="5" customFormat="1" ht="34.5" customHeight="1">
      <c r="A141" s="23" t="s">
        <v>185</v>
      </c>
      <c r="B141" s="16" t="s">
        <v>11</v>
      </c>
      <c r="C141" s="68">
        <v>410.7</v>
      </c>
      <c r="D141" s="68">
        <f t="shared" si="5"/>
        <v>377.844</v>
      </c>
      <c r="E141" s="13" t="s">
        <v>37</v>
      </c>
    </row>
    <row r="142" spans="1:5" s="5" customFormat="1" ht="34.5" customHeight="1">
      <c r="A142" s="23" t="s">
        <v>186</v>
      </c>
      <c r="B142" s="16" t="s">
        <v>11</v>
      </c>
      <c r="C142" s="68">
        <v>436.3</v>
      </c>
      <c r="D142" s="68">
        <f t="shared" si="5"/>
        <v>401.396</v>
      </c>
      <c r="E142" s="13" t="s">
        <v>37</v>
      </c>
    </row>
    <row r="143" spans="1:5" s="5" customFormat="1" ht="34.5" customHeight="1" thickBot="1">
      <c r="A143" s="20" t="s">
        <v>187</v>
      </c>
      <c r="B143" s="21" t="s">
        <v>11</v>
      </c>
      <c r="C143" s="69">
        <v>467</v>
      </c>
      <c r="D143" s="69">
        <f t="shared" si="5"/>
        <v>429.64</v>
      </c>
      <c r="E143" s="22" t="s">
        <v>37</v>
      </c>
    </row>
    <row r="144" spans="1:5" s="5" customFormat="1" ht="33" customHeight="1" hidden="1" thickBot="1">
      <c r="A144" s="56" t="s">
        <v>257</v>
      </c>
      <c r="B144" s="57" t="s">
        <v>11</v>
      </c>
      <c r="C144" s="62"/>
      <c r="D144" s="62"/>
      <c r="E144" s="58" t="s">
        <v>37</v>
      </c>
    </row>
    <row r="145" spans="1:5" s="5" customFormat="1" ht="34.5" customHeight="1" thickBot="1">
      <c r="A145" s="106" t="s">
        <v>19</v>
      </c>
      <c r="B145" s="107"/>
      <c r="C145" s="107"/>
      <c r="D145" s="107"/>
      <c r="E145" s="108"/>
    </row>
    <row r="146" spans="1:5" s="5" customFormat="1" ht="34.5" customHeight="1" thickBot="1">
      <c r="A146" s="86" t="s">
        <v>54</v>
      </c>
      <c r="B146" s="87"/>
      <c r="C146" s="87"/>
      <c r="D146" s="87"/>
      <c r="E146" s="88"/>
    </row>
    <row r="147" spans="1:5" s="5" customFormat="1" ht="34.5" customHeight="1">
      <c r="A147" s="32" t="s">
        <v>52</v>
      </c>
      <c r="B147" s="28" t="s">
        <v>11</v>
      </c>
      <c r="C147" s="63">
        <v>399.2</v>
      </c>
      <c r="D147" s="63">
        <f aca="true" t="shared" si="6" ref="D147:D152">C147-(C147*0.08)</f>
        <v>367.264</v>
      </c>
      <c r="E147" s="33" t="s">
        <v>4</v>
      </c>
    </row>
    <row r="148" spans="1:5" s="5" customFormat="1" ht="34.5" customHeight="1">
      <c r="A148" s="23" t="s">
        <v>200</v>
      </c>
      <c r="B148" s="16" t="s">
        <v>11</v>
      </c>
      <c r="C148" s="68">
        <v>441.4</v>
      </c>
      <c r="D148" s="68">
        <f t="shared" si="6"/>
        <v>406.08799999999997</v>
      </c>
      <c r="E148" s="13" t="s">
        <v>4</v>
      </c>
    </row>
    <row r="149" spans="1:5" s="5" customFormat="1" ht="34.5" customHeight="1">
      <c r="A149" s="23" t="s">
        <v>151</v>
      </c>
      <c r="B149" s="16" t="s">
        <v>11</v>
      </c>
      <c r="C149" s="68">
        <v>399.2</v>
      </c>
      <c r="D149" s="68">
        <f t="shared" si="6"/>
        <v>367.264</v>
      </c>
      <c r="E149" s="13" t="s">
        <v>4</v>
      </c>
    </row>
    <row r="150" spans="1:5" s="5" customFormat="1" ht="34.5" customHeight="1">
      <c r="A150" s="23" t="s">
        <v>259</v>
      </c>
      <c r="B150" s="16" t="s">
        <v>11</v>
      </c>
      <c r="C150" s="68">
        <v>461.9</v>
      </c>
      <c r="D150" s="68">
        <f t="shared" si="6"/>
        <v>424.948</v>
      </c>
      <c r="E150" s="13" t="s">
        <v>4</v>
      </c>
    </row>
    <row r="151" spans="1:5" s="5" customFormat="1" ht="34.5" customHeight="1">
      <c r="A151" s="23" t="s">
        <v>173</v>
      </c>
      <c r="B151" s="16" t="s">
        <v>11</v>
      </c>
      <c r="C151" s="68">
        <v>381.2</v>
      </c>
      <c r="D151" s="68">
        <f t="shared" si="6"/>
        <v>350.704</v>
      </c>
      <c r="E151" s="13" t="s">
        <v>3</v>
      </c>
    </row>
    <row r="152" spans="1:5" s="5" customFormat="1" ht="36" customHeight="1" thickBot="1">
      <c r="A152" s="20" t="s">
        <v>183</v>
      </c>
      <c r="B152" s="21" t="s">
        <v>11</v>
      </c>
      <c r="C152" s="69">
        <v>376.1</v>
      </c>
      <c r="D152" s="69">
        <f t="shared" si="6"/>
        <v>346.012</v>
      </c>
      <c r="E152" s="22" t="s">
        <v>37</v>
      </c>
    </row>
    <row r="153" spans="1:5" s="5" customFormat="1" ht="34.5" customHeight="1" thickBot="1">
      <c r="A153" s="83" t="s">
        <v>7</v>
      </c>
      <c r="B153" s="84"/>
      <c r="C153" s="84"/>
      <c r="D153" s="84"/>
      <c r="E153" s="85"/>
    </row>
    <row r="154" spans="1:5" s="5" customFormat="1" ht="34.5" customHeight="1">
      <c r="A154" s="32" t="s">
        <v>31</v>
      </c>
      <c r="B154" s="28" t="s">
        <v>11</v>
      </c>
      <c r="C154" s="63">
        <v>432.4</v>
      </c>
      <c r="D154" s="63">
        <f aca="true" t="shared" si="7" ref="D154:D165">C154-(C154*0.08)</f>
        <v>397.808</v>
      </c>
      <c r="E154" s="33" t="s">
        <v>4</v>
      </c>
    </row>
    <row r="155" spans="1:5" s="5" customFormat="1" ht="34.5" customHeight="1">
      <c r="A155" s="23" t="s">
        <v>198</v>
      </c>
      <c r="B155" s="16" t="s">
        <v>11</v>
      </c>
      <c r="C155" s="68">
        <v>363.3</v>
      </c>
      <c r="D155" s="68">
        <f t="shared" si="7"/>
        <v>334.236</v>
      </c>
      <c r="E155" s="13" t="s">
        <v>37</v>
      </c>
    </row>
    <row r="156" spans="1:5" s="5" customFormat="1" ht="34.5" customHeight="1">
      <c r="A156" s="23" t="s">
        <v>188</v>
      </c>
      <c r="B156" s="16" t="s">
        <v>11</v>
      </c>
      <c r="C156" s="68">
        <v>390.2</v>
      </c>
      <c r="D156" s="68">
        <f t="shared" si="7"/>
        <v>358.984</v>
      </c>
      <c r="E156" s="13" t="s">
        <v>37</v>
      </c>
    </row>
    <row r="157" spans="1:5" s="5" customFormat="1" ht="34.5" customHeight="1">
      <c r="A157" s="23" t="s">
        <v>213</v>
      </c>
      <c r="B157" s="16" t="s">
        <v>11</v>
      </c>
      <c r="C157" s="68">
        <v>405.6</v>
      </c>
      <c r="D157" s="68">
        <f t="shared" si="7"/>
        <v>373.15200000000004</v>
      </c>
      <c r="E157" s="13" t="s">
        <v>4</v>
      </c>
    </row>
    <row r="158" spans="1:5" s="5" customFormat="1" ht="34.5" customHeight="1">
      <c r="A158" s="23" t="s">
        <v>190</v>
      </c>
      <c r="B158" s="16" t="s">
        <v>11</v>
      </c>
      <c r="C158" s="68">
        <v>388.9</v>
      </c>
      <c r="D158" s="68">
        <f t="shared" si="7"/>
        <v>357.78799999999995</v>
      </c>
      <c r="E158" s="13" t="s">
        <v>37</v>
      </c>
    </row>
    <row r="159" spans="1:5" s="5" customFormat="1" ht="34.5" customHeight="1">
      <c r="A159" s="23" t="s">
        <v>202</v>
      </c>
      <c r="B159" s="16" t="s">
        <v>11</v>
      </c>
      <c r="C159" s="68">
        <v>490</v>
      </c>
      <c r="D159" s="68">
        <f t="shared" si="7"/>
        <v>450.8</v>
      </c>
      <c r="E159" s="13" t="s">
        <v>37</v>
      </c>
    </row>
    <row r="160" spans="1:5" s="5" customFormat="1" ht="34.5" customHeight="1">
      <c r="A160" s="23" t="s">
        <v>189</v>
      </c>
      <c r="B160" s="16" t="s">
        <v>11</v>
      </c>
      <c r="C160" s="68">
        <v>388.9</v>
      </c>
      <c r="D160" s="68">
        <f t="shared" si="7"/>
        <v>357.78799999999995</v>
      </c>
      <c r="E160" s="13" t="s">
        <v>254</v>
      </c>
    </row>
    <row r="161" spans="1:5" s="5" customFormat="1" ht="34.5" customHeight="1">
      <c r="A161" s="23" t="s">
        <v>258</v>
      </c>
      <c r="B161" s="16" t="s">
        <v>11</v>
      </c>
      <c r="C161" s="68">
        <v>467</v>
      </c>
      <c r="D161" s="68">
        <f t="shared" si="7"/>
        <v>429.64</v>
      </c>
      <c r="E161" s="13" t="s">
        <v>4</v>
      </c>
    </row>
    <row r="162" spans="1:5" s="5" customFormat="1" ht="34.5" customHeight="1">
      <c r="A162" s="23" t="s">
        <v>241</v>
      </c>
      <c r="B162" s="16" t="s">
        <v>11</v>
      </c>
      <c r="C162" s="68">
        <v>486.2</v>
      </c>
      <c r="D162" s="68">
        <f t="shared" si="7"/>
        <v>447.304</v>
      </c>
      <c r="E162" s="13" t="s">
        <v>37</v>
      </c>
    </row>
    <row r="163" spans="1:5" s="5" customFormat="1" ht="34.5" customHeight="1">
      <c r="A163" s="23" t="s">
        <v>219</v>
      </c>
      <c r="B163" s="16" t="s">
        <v>11</v>
      </c>
      <c r="C163" s="68">
        <v>300.6</v>
      </c>
      <c r="D163" s="68">
        <f t="shared" si="7"/>
        <v>276.552</v>
      </c>
      <c r="E163" s="13" t="s">
        <v>37</v>
      </c>
    </row>
    <row r="164" spans="1:5" s="5" customFormat="1" ht="34.5" customHeight="1">
      <c r="A164" s="23" t="s">
        <v>59</v>
      </c>
      <c r="B164" s="16" t="s">
        <v>11</v>
      </c>
      <c r="C164" s="68">
        <v>362</v>
      </c>
      <c r="D164" s="68">
        <f t="shared" si="7"/>
        <v>333.04</v>
      </c>
      <c r="E164" s="13" t="s">
        <v>37</v>
      </c>
    </row>
    <row r="165" spans="1:5" s="5" customFormat="1" ht="34.5" customHeight="1" thickBot="1">
      <c r="A165" s="20" t="s">
        <v>189</v>
      </c>
      <c r="B165" s="21" t="s">
        <v>11</v>
      </c>
      <c r="C165" s="69">
        <v>431.2</v>
      </c>
      <c r="D165" s="69">
        <f t="shared" si="7"/>
        <v>396.704</v>
      </c>
      <c r="E165" s="22" t="s">
        <v>37</v>
      </c>
    </row>
    <row r="166" spans="1:5" s="7" customFormat="1" ht="34.5" customHeight="1" thickBot="1">
      <c r="A166" s="83" t="s">
        <v>8</v>
      </c>
      <c r="B166" s="84"/>
      <c r="C166" s="84"/>
      <c r="D166" s="84"/>
      <c r="E166" s="85"/>
    </row>
    <row r="167" spans="1:5" s="7" customFormat="1" ht="31.5" customHeight="1">
      <c r="A167" s="32" t="s">
        <v>255</v>
      </c>
      <c r="B167" s="28" t="s">
        <v>11</v>
      </c>
      <c r="C167" s="63">
        <v>382.5</v>
      </c>
      <c r="D167" s="63">
        <f aca="true" t="shared" si="8" ref="D167:D172">C167-(C167*0.08)</f>
        <v>351.9</v>
      </c>
      <c r="E167" s="54" t="s">
        <v>37</v>
      </c>
    </row>
    <row r="168" spans="1:5" s="7" customFormat="1" ht="31.5" customHeight="1">
      <c r="A168" s="23" t="s">
        <v>251</v>
      </c>
      <c r="B168" s="16" t="s">
        <v>11</v>
      </c>
      <c r="C168" s="68">
        <v>400.4</v>
      </c>
      <c r="D168" s="68">
        <f t="shared" si="8"/>
        <v>368.368</v>
      </c>
      <c r="E168" s="44" t="s">
        <v>37</v>
      </c>
    </row>
    <row r="169" spans="1:5" s="7" customFormat="1" ht="34.5" customHeight="1">
      <c r="A169" s="23" t="s">
        <v>242</v>
      </c>
      <c r="B169" s="16" t="s">
        <v>11</v>
      </c>
      <c r="C169" s="68">
        <v>420.9</v>
      </c>
      <c r="D169" s="68">
        <f t="shared" si="8"/>
        <v>387.22799999999995</v>
      </c>
      <c r="E169" s="44" t="s">
        <v>37</v>
      </c>
    </row>
    <row r="170" spans="1:5" s="5" customFormat="1" ht="34.5" customHeight="1">
      <c r="A170" s="23" t="s">
        <v>240</v>
      </c>
      <c r="B170" s="16" t="s">
        <v>11</v>
      </c>
      <c r="C170" s="68">
        <v>373.6</v>
      </c>
      <c r="D170" s="68">
        <f t="shared" si="8"/>
        <v>343.71200000000005</v>
      </c>
      <c r="E170" s="44" t="s">
        <v>37</v>
      </c>
    </row>
    <row r="171" spans="1:5" s="5" customFormat="1" ht="34.5" customHeight="1">
      <c r="A171" s="23" t="s">
        <v>197</v>
      </c>
      <c r="B171" s="16" t="s">
        <v>11</v>
      </c>
      <c r="C171" s="68">
        <v>444</v>
      </c>
      <c r="D171" s="68">
        <f t="shared" si="8"/>
        <v>408.48</v>
      </c>
      <c r="E171" s="13" t="s">
        <v>37</v>
      </c>
    </row>
    <row r="172" spans="1:5" s="5" customFormat="1" ht="34.5" customHeight="1" thickBot="1">
      <c r="A172" s="20" t="s">
        <v>201</v>
      </c>
      <c r="B172" s="21" t="s">
        <v>11</v>
      </c>
      <c r="C172" s="69">
        <v>467</v>
      </c>
      <c r="D172" s="69">
        <f t="shared" si="8"/>
        <v>429.64</v>
      </c>
      <c r="E172" s="22" t="s">
        <v>37</v>
      </c>
    </row>
    <row r="173" spans="1:5" s="5" customFormat="1" ht="34.5" customHeight="1" thickBot="1">
      <c r="A173" s="120" t="s">
        <v>177</v>
      </c>
      <c r="B173" s="121"/>
      <c r="C173" s="121"/>
      <c r="D173" s="121"/>
      <c r="E173" s="122"/>
    </row>
    <row r="174" spans="1:5" s="5" customFormat="1" ht="34.5" customHeight="1">
      <c r="A174" s="32" t="s">
        <v>56</v>
      </c>
      <c r="B174" s="28" t="s">
        <v>11</v>
      </c>
      <c r="C174" s="63">
        <v>447.8</v>
      </c>
      <c r="D174" s="63">
        <f>C174-(C174*0.08)</f>
        <v>411.976</v>
      </c>
      <c r="E174" s="33" t="s">
        <v>4</v>
      </c>
    </row>
    <row r="175" spans="1:5" s="5" customFormat="1" ht="34.5" customHeight="1" thickBot="1">
      <c r="A175" s="20" t="s">
        <v>154</v>
      </c>
      <c r="B175" s="21" t="s">
        <v>11</v>
      </c>
      <c r="C175" s="69">
        <v>363.3</v>
      </c>
      <c r="D175" s="69">
        <f>C175-(C175*0.08)</f>
        <v>334.236</v>
      </c>
      <c r="E175" s="22" t="s">
        <v>4</v>
      </c>
    </row>
    <row r="176" spans="1:5" s="5" customFormat="1" ht="34.5" customHeight="1" thickBot="1">
      <c r="A176" s="83" t="s">
        <v>29</v>
      </c>
      <c r="B176" s="84"/>
      <c r="C176" s="84"/>
      <c r="D176" s="84"/>
      <c r="E176" s="85"/>
    </row>
    <row r="177" spans="1:5" s="5" customFormat="1" ht="34.5" customHeight="1">
      <c r="A177" s="32" t="s">
        <v>44</v>
      </c>
      <c r="B177" s="28" t="s">
        <v>11</v>
      </c>
      <c r="C177" s="63">
        <v>254.5</v>
      </c>
      <c r="D177" s="63">
        <f aca="true" t="shared" si="9" ref="D177:D187">C177-(C177*0.08)</f>
        <v>234.14</v>
      </c>
      <c r="E177" s="33" t="s">
        <v>20</v>
      </c>
    </row>
    <row r="178" spans="1:5" s="5" customFormat="1" ht="34.5" customHeight="1">
      <c r="A178" s="23" t="s">
        <v>57</v>
      </c>
      <c r="B178" s="16" t="s">
        <v>11</v>
      </c>
      <c r="C178" s="68">
        <v>321.1</v>
      </c>
      <c r="D178" s="68">
        <f t="shared" si="9"/>
        <v>295.41200000000003</v>
      </c>
      <c r="E178" s="13" t="s">
        <v>4</v>
      </c>
    </row>
    <row r="179" spans="1:6" s="5" customFormat="1" ht="34.5" customHeight="1">
      <c r="A179" s="23" t="s">
        <v>55</v>
      </c>
      <c r="B179" s="16" t="s">
        <v>11</v>
      </c>
      <c r="C179" s="68">
        <v>191.8</v>
      </c>
      <c r="D179" s="68">
        <f t="shared" si="9"/>
        <v>176.45600000000002</v>
      </c>
      <c r="E179" s="13" t="s">
        <v>16</v>
      </c>
      <c r="F179" s="39"/>
    </row>
    <row r="180" spans="1:6" s="5" customFormat="1" ht="34.5" customHeight="1">
      <c r="A180" s="23" t="s">
        <v>226</v>
      </c>
      <c r="B180" s="16" t="s">
        <v>11</v>
      </c>
      <c r="C180" s="68">
        <v>250.7</v>
      </c>
      <c r="D180" s="68">
        <f t="shared" si="9"/>
        <v>230.64399999999998</v>
      </c>
      <c r="E180" s="13" t="s">
        <v>3</v>
      </c>
      <c r="F180" s="39"/>
    </row>
    <row r="181" spans="1:5" s="5" customFormat="1" ht="34.5" customHeight="1">
      <c r="A181" s="23" t="s">
        <v>227</v>
      </c>
      <c r="B181" s="16" t="s">
        <v>11</v>
      </c>
      <c r="C181" s="68">
        <v>262.2</v>
      </c>
      <c r="D181" s="68">
        <f t="shared" si="9"/>
        <v>241.224</v>
      </c>
      <c r="E181" s="13" t="s">
        <v>3</v>
      </c>
    </row>
    <row r="182" spans="1:5" s="5" customFormat="1" ht="34.5" customHeight="1">
      <c r="A182" s="23" t="s">
        <v>64</v>
      </c>
      <c r="B182" s="16" t="s">
        <v>11</v>
      </c>
      <c r="C182" s="68">
        <v>493.9</v>
      </c>
      <c r="D182" s="68">
        <f t="shared" si="9"/>
        <v>454.388</v>
      </c>
      <c r="E182" s="13" t="s">
        <v>9</v>
      </c>
    </row>
    <row r="183" spans="1:5" s="5" customFormat="1" ht="34.5" customHeight="1">
      <c r="A183" s="23" t="s">
        <v>260</v>
      </c>
      <c r="B183" s="16" t="s">
        <v>11</v>
      </c>
      <c r="C183" s="68">
        <v>319.8</v>
      </c>
      <c r="D183" s="68">
        <f t="shared" si="9"/>
        <v>294.216</v>
      </c>
      <c r="E183" s="13" t="s">
        <v>5</v>
      </c>
    </row>
    <row r="184" spans="1:5" s="5" customFormat="1" ht="34.5" customHeight="1">
      <c r="A184" s="23" t="s">
        <v>270</v>
      </c>
      <c r="B184" s="16" t="s">
        <v>11</v>
      </c>
      <c r="C184" s="68">
        <v>332.6</v>
      </c>
      <c r="D184" s="68">
        <f t="shared" si="9"/>
        <v>305.992</v>
      </c>
      <c r="E184" s="13" t="s">
        <v>37</v>
      </c>
    </row>
    <row r="185" spans="1:5" s="5" customFormat="1" ht="34.5" customHeight="1">
      <c r="A185" s="23" t="s">
        <v>45</v>
      </c>
      <c r="B185" s="16" t="s">
        <v>11</v>
      </c>
      <c r="C185" s="68">
        <v>314.7</v>
      </c>
      <c r="D185" s="68">
        <f t="shared" si="9"/>
        <v>289.524</v>
      </c>
      <c r="E185" s="13" t="s">
        <v>4</v>
      </c>
    </row>
    <row r="186" spans="1:5" s="5" customFormat="1" ht="34.5" customHeight="1">
      <c r="A186" s="23" t="s">
        <v>228</v>
      </c>
      <c r="B186" s="16" t="s">
        <v>11</v>
      </c>
      <c r="C186" s="68">
        <v>318.5</v>
      </c>
      <c r="D186" s="68">
        <f t="shared" si="9"/>
        <v>293.02</v>
      </c>
      <c r="E186" s="13" t="s">
        <v>3</v>
      </c>
    </row>
    <row r="187" spans="1:5" s="5" customFormat="1" ht="34.5" customHeight="1" thickBot="1">
      <c r="A187" s="20" t="s">
        <v>22</v>
      </c>
      <c r="B187" s="21" t="s">
        <v>11</v>
      </c>
      <c r="C187" s="69">
        <v>158.5</v>
      </c>
      <c r="D187" s="69">
        <f t="shared" si="9"/>
        <v>145.82</v>
      </c>
      <c r="E187" s="22" t="s">
        <v>16</v>
      </c>
    </row>
    <row r="188" spans="1:5" s="6" customFormat="1" ht="34.5" customHeight="1" thickBot="1">
      <c r="A188" s="112" t="s">
        <v>40</v>
      </c>
      <c r="B188" s="113"/>
      <c r="C188" s="113"/>
      <c r="D188" s="113"/>
      <c r="E188" s="114"/>
    </row>
    <row r="189" spans="1:5" s="6" customFormat="1" ht="34.5" customHeight="1">
      <c r="A189" s="32" t="s">
        <v>34</v>
      </c>
      <c r="B189" s="28" t="s">
        <v>11</v>
      </c>
      <c r="C189" s="63">
        <v>702.5</v>
      </c>
      <c r="D189" s="63">
        <f>C189-(C189*0.08)</f>
        <v>646.3</v>
      </c>
      <c r="E189" s="33" t="s">
        <v>5</v>
      </c>
    </row>
    <row r="190" spans="1:5" s="6" customFormat="1" ht="34.5" customHeight="1">
      <c r="A190" s="23" t="s">
        <v>33</v>
      </c>
      <c r="B190" s="16" t="s">
        <v>11</v>
      </c>
      <c r="C190" s="68">
        <v>547.6</v>
      </c>
      <c r="D190" s="68">
        <f>C190-(C190*0.08)</f>
        <v>503.79200000000003</v>
      </c>
      <c r="E190" s="13" t="s">
        <v>4</v>
      </c>
    </row>
    <row r="191" spans="1:5" s="6" customFormat="1" ht="34.5" customHeight="1">
      <c r="A191" s="23" t="s">
        <v>32</v>
      </c>
      <c r="B191" s="16" t="s">
        <v>11</v>
      </c>
      <c r="C191" s="68">
        <v>460.6</v>
      </c>
      <c r="D191" s="68">
        <f>C191-(C191*0.08)</f>
        <v>423.752</v>
      </c>
      <c r="E191" s="13" t="s">
        <v>5</v>
      </c>
    </row>
    <row r="192" spans="1:5" s="6" customFormat="1" ht="34.5" customHeight="1">
      <c r="A192" s="34" t="s">
        <v>36</v>
      </c>
      <c r="B192" s="16" t="s">
        <v>11</v>
      </c>
      <c r="C192" s="68">
        <v>692.3</v>
      </c>
      <c r="D192" s="68">
        <f>C192-(C192*0.08)</f>
        <v>636.9159999999999</v>
      </c>
      <c r="E192" s="36" t="s">
        <v>5</v>
      </c>
    </row>
    <row r="193" spans="1:5" s="6" customFormat="1" ht="34.5" customHeight="1" thickBot="1">
      <c r="A193" s="37" t="s">
        <v>35</v>
      </c>
      <c r="B193" s="21" t="s">
        <v>11</v>
      </c>
      <c r="C193" s="69">
        <v>648.8</v>
      </c>
      <c r="D193" s="69">
        <f>C193-(C193*0.08)</f>
        <v>596.896</v>
      </c>
      <c r="E193" s="38" t="s">
        <v>5</v>
      </c>
    </row>
    <row r="194" spans="1:5" s="6" customFormat="1" ht="34.5" customHeight="1" thickBot="1">
      <c r="A194" s="115" t="s">
        <v>41</v>
      </c>
      <c r="B194" s="116"/>
      <c r="C194" s="116"/>
      <c r="D194" s="116"/>
      <c r="E194" s="116"/>
    </row>
    <row r="195" spans="1:5" s="6" customFormat="1" ht="34.5" customHeight="1">
      <c r="A195" s="32" t="s">
        <v>269</v>
      </c>
      <c r="B195" s="28" t="s">
        <v>11</v>
      </c>
      <c r="C195" s="63">
        <v>291.6</v>
      </c>
      <c r="D195" s="63">
        <f>C195-(C195*0.08)</f>
        <v>268.27200000000005</v>
      </c>
      <c r="E195" s="33" t="s">
        <v>3</v>
      </c>
    </row>
    <row r="196" spans="1:5" s="6" customFormat="1" ht="34.5" customHeight="1">
      <c r="A196" s="23" t="s">
        <v>60</v>
      </c>
      <c r="B196" s="16" t="s">
        <v>11</v>
      </c>
      <c r="C196" s="68">
        <v>346.7</v>
      </c>
      <c r="D196" s="68">
        <f>C196-(C196*0.08)</f>
        <v>318.964</v>
      </c>
      <c r="E196" s="13" t="s">
        <v>38</v>
      </c>
    </row>
    <row r="197" spans="1:5" s="6" customFormat="1" ht="34.5" customHeight="1">
      <c r="A197" s="23" t="s">
        <v>250</v>
      </c>
      <c r="B197" s="16" t="s">
        <v>11</v>
      </c>
      <c r="C197" s="68">
        <v>373.6</v>
      </c>
      <c r="D197" s="68">
        <f>C197-(C197*0.08)</f>
        <v>343.71200000000005</v>
      </c>
      <c r="E197" s="13" t="s">
        <v>3</v>
      </c>
    </row>
    <row r="198" spans="1:5" s="6" customFormat="1" ht="35.25" customHeight="1" hidden="1">
      <c r="A198" s="23" t="s">
        <v>266</v>
      </c>
      <c r="B198" s="16" t="s">
        <v>11</v>
      </c>
      <c r="C198" s="68"/>
      <c r="D198" s="68">
        <f>C198-(C198*0.08)</f>
        <v>0</v>
      </c>
      <c r="E198" s="13" t="s">
        <v>9</v>
      </c>
    </row>
    <row r="199" spans="1:5" s="6" customFormat="1" ht="34.5" customHeight="1" thickBot="1">
      <c r="A199" s="20" t="s">
        <v>61</v>
      </c>
      <c r="B199" s="21" t="s">
        <v>11</v>
      </c>
      <c r="C199" s="69">
        <v>304.4</v>
      </c>
      <c r="D199" s="69">
        <f>C199-(C199*0.08)</f>
        <v>280.048</v>
      </c>
      <c r="E199" s="22" t="s">
        <v>38</v>
      </c>
    </row>
    <row r="200" spans="1:5" s="5" customFormat="1" ht="34.5" customHeight="1" thickBot="1">
      <c r="A200" s="80" t="s">
        <v>42</v>
      </c>
      <c r="B200" s="81"/>
      <c r="C200" s="81"/>
      <c r="D200" s="81"/>
      <c r="E200" s="82"/>
    </row>
    <row r="201" spans="1:5" s="5" customFormat="1" ht="34.5" customHeight="1">
      <c r="A201" s="32" t="s">
        <v>108</v>
      </c>
      <c r="B201" s="28" t="s">
        <v>11</v>
      </c>
      <c r="C201" s="63">
        <v>635.2</v>
      </c>
      <c r="D201" s="63">
        <f aca="true" t="shared" si="10" ref="D201:D212">C201-(C201*0.08)</f>
        <v>584.384</v>
      </c>
      <c r="E201" s="33" t="s">
        <v>58</v>
      </c>
    </row>
    <row r="202" spans="1:5" s="5" customFormat="1" ht="34.5" customHeight="1">
      <c r="A202" s="23" t="s">
        <v>253</v>
      </c>
      <c r="B202" s="16" t="s">
        <v>11</v>
      </c>
      <c r="C202" s="68">
        <v>749.7</v>
      </c>
      <c r="D202" s="68">
        <f t="shared" si="10"/>
        <v>689.724</v>
      </c>
      <c r="E202" s="13" t="s">
        <v>58</v>
      </c>
    </row>
    <row r="203" spans="1:5" s="5" customFormat="1" ht="34.5" customHeight="1">
      <c r="A203" s="23" t="s">
        <v>109</v>
      </c>
      <c r="B203" s="16" t="s">
        <v>11</v>
      </c>
      <c r="C203" s="68">
        <v>665.5</v>
      </c>
      <c r="D203" s="68">
        <f t="shared" si="10"/>
        <v>612.26</v>
      </c>
      <c r="E203" s="13" t="s">
        <v>6</v>
      </c>
    </row>
    <row r="204" spans="1:5" s="5" customFormat="1" ht="34.5" customHeight="1">
      <c r="A204" s="23" t="s">
        <v>215</v>
      </c>
      <c r="B204" s="16" t="s">
        <v>11</v>
      </c>
      <c r="C204" s="68">
        <v>666.9</v>
      </c>
      <c r="D204" s="68">
        <f t="shared" si="10"/>
        <v>613.548</v>
      </c>
      <c r="E204" s="13" t="s">
        <v>4</v>
      </c>
    </row>
    <row r="205" spans="1:5" s="5" customFormat="1" ht="34.5" customHeight="1">
      <c r="A205" s="23" t="s">
        <v>222</v>
      </c>
      <c r="B205" s="16" t="s">
        <v>11</v>
      </c>
      <c r="C205" s="68">
        <v>952.6</v>
      </c>
      <c r="D205" s="68">
        <f t="shared" si="10"/>
        <v>876.392</v>
      </c>
      <c r="E205" s="13" t="s">
        <v>4</v>
      </c>
    </row>
    <row r="206" spans="1:5" s="5" customFormat="1" ht="34.5" customHeight="1">
      <c r="A206" s="23" t="s">
        <v>110</v>
      </c>
      <c r="B206" s="16" t="s">
        <v>11</v>
      </c>
      <c r="C206" s="68">
        <v>800.8</v>
      </c>
      <c r="D206" s="68">
        <f t="shared" si="10"/>
        <v>736.736</v>
      </c>
      <c r="E206" s="13" t="s">
        <v>6</v>
      </c>
    </row>
    <row r="207" spans="1:5" s="5" customFormat="1" ht="34.5" customHeight="1">
      <c r="A207" s="23" t="s">
        <v>124</v>
      </c>
      <c r="B207" s="16" t="s">
        <v>11</v>
      </c>
      <c r="C207" s="68">
        <v>589.9</v>
      </c>
      <c r="D207" s="68">
        <f t="shared" si="10"/>
        <v>542.708</v>
      </c>
      <c r="E207" s="13" t="s">
        <v>46</v>
      </c>
    </row>
    <row r="208" spans="1:5" s="5" customFormat="1" ht="34.5" customHeight="1">
      <c r="A208" s="23" t="s">
        <v>111</v>
      </c>
      <c r="B208" s="16" t="s">
        <v>11</v>
      </c>
      <c r="C208" s="68">
        <v>514.4</v>
      </c>
      <c r="D208" s="68">
        <f t="shared" si="10"/>
        <v>473.248</v>
      </c>
      <c r="E208" s="13" t="s">
        <v>46</v>
      </c>
    </row>
    <row r="209" spans="1:5" s="5" customFormat="1" ht="34.5" customHeight="1">
      <c r="A209" s="23" t="s">
        <v>147</v>
      </c>
      <c r="B209" s="16" t="s">
        <v>11</v>
      </c>
      <c r="C209" s="68">
        <v>574.5</v>
      </c>
      <c r="D209" s="68">
        <f t="shared" si="10"/>
        <v>528.54</v>
      </c>
      <c r="E209" s="13" t="s">
        <v>46</v>
      </c>
    </row>
    <row r="210" spans="1:5" s="5" customFormat="1" ht="33.75" customHeight="1">
      <c r="A210" s="23" t="s">
        <v>112</v>
      </c>
      <c r="B210" s="16" t="s">
        <v>11</v>
      </c>
      <c r="C210" s="68">
        <v>865.6</v>
      </c>
      <c r="D210" s="68">
        <f t="shared" si="10"/>
        <v>796.352</v>
      </c>
      <c r="E210" s="13" t="s">
        <v>46</v>
      </c>
    </row>
    <row r="211" spans="1:5" s="5" customFormat="1" ht="34.5" customHeight="1">
      <c r="A211" s="23" t="s">
        <v>247</v>
      </c>
      <c r="B211" s="16" t="s">
        <v>11</v>
      </c>
      <c r="C211" s="68">
        <v>560.7</v>
      </c>
      <c r="D211" s="68">
        <f t="shared" si="10"/>
        <v>515.844</v>
      </c>
      <c r="E211" s="13" t="s">
        <v>4</v>
      </c>
    </row>
    <row r="212" spans="1:5" s="5" customFormat="1" ht="34.5" customHeight="1" thickBot="1">
      <c r="A212" s="20" t="s">
        <v>237</v>
      </c>
      <c r="B212" s="21" t="s">
        <v>11</v>
      </c>
      <c r="C212" s="69">
        <v>545.5</v>
      </c>
      <c r="D212" s="69">
        <f t="shared" si="10"/>
        <v>501.86</v>
      </c>
      <c r="E212" s="22" t="s">
        <v>238</v>
      </c>
    </row>
    <row r="213" spans="1:5" s="5" customFormat="1" ht="34.5" customHeight="1" thickBot="1">
      <c r="A213" s="80" t="s">
        <v>27</v>
      </c>
      <c r="B213" s="81"/>
      <c r="C213" s="81"/>
      <c r="D213" s="81"/>
      <c r="E213" s="82"/>
    </row>
    <row r="214" spans="1:5" s="5" customFormat="1" ht="36" customHeight="1">
      <c r="A214" s="47" t="s">
        <v>140</v>
      </c>
      <c r="B214" s="48" t="s">
        <v>11</v>
      </c>
      <c r="C214" s="73">
        <v>458</v>
      </c>
      <c r="D214" s="73">
        <f aca="true" t="shared" si="11" ref="D214:D233">C214-(C214*0.08)</f>
        <v>421.36</v>
      </c>
      <c r="E214" s="49" t="s">
        <v>4</v>
      </c>
    </row>
    <row r="215" spans="1:5" s="5" customFormat="1" ht="34.5" customHeight="1">
      <c r="A215" s="25" t="s">
        <v>113</v>
      </c>
      <c r="B215" s="24" t="s">
        <v>11</v>
      </c>
      <c r="C215" s="74">
        <v>502.8</v>
      </c>
      <c r="D215" s="74">
        <f t="shared" si="11"/>
        <v>462.576</v>
      </c>
      <c r="E215" s="26" t="s">
        <v>4</v>
      </c>
    </row>
    <row r="216" spans="1:5" s="5" customFormat="1" ht="34.5" customHeight="1">
      <c r="A216" s="25" t="s">
        <v>114</v>
      </c>
      <c r="B216" s="24" t="s">
        <v>11</v>
      </c>
      <c r="C216" s="74">
        <v>454.2</v>
      </c>
      <c r="D216" s="74">
        <f t="shared" si="11"/>
        <v>417.864</v>
      </c>
      <c r="E216" s="26" t="s">
        <v>50</v>
      </c>
    </row>
    <row r="217" spans="1:5" s="5" customFormat="1" ht="34.5" customHeight="1">
      <c r="A217" s="25" t="s">
        <v>115</v>
      </c>
      <c r="B217" s="24" t="s">
        <v>11</v>
      </c>
      <c r="C217" s="74">
        <v>346.7</v>
      </c>
      <c r="D217" s="74">
        <f t="shared" si="11"/>
        <v>318.964</v>
      </c>
      <c r="E217" s="26" t="s">
        <v>50</v>
      </c>
    </row>
    <row r="218" spans="1:5" s="5" customFormat="1" ht="34.5" customHeight="1">
      <c r="A218" s="25" t="s">
        <v>178</v>
      </c>
      <c r="B218" s="24" t="s">
        <v>11</v>
      </c>
      <c r="C218" s="74">
        <v>470.8</v>
      </c>
      <c r="D218" s="74">
        <f t="shared" si="11"/>
        <v>433.136</v>
      </c>
      <c r="E218" s="26" t="s">
        <v>4</v>
      </c>
    </row>
    <row r="219" spans="1:5" s="5" customFormat="1" ht="34.5" customHeight="1">
      <c r="A219" s="25" t="s">
        <v>179</v>
      </c>
      <c r="B219" s="24" t="s">
        <v>11</v>
      </c>
      <c r="C219" s="74">
        <v>488.8</v>
      </c>
      <c r="D219" s="74">
        <f t="shared" si="11"/>
        <v>449.696</v>
      </c>
      <c r="E219" s="26" t="s">
        <v>4</v>
      </c>
    </row>
    <row r="220" spans="1:5" s="5" customFormat="1" ht="34.5" customHeight="1">
      <c r="A220" s="25" t="s">
        <v>180</v>
      </c>
      <c r="B220" s="24" t="s">
        <v>11</v>
      </c>
      <c r="C220" s="74">
        <v>436.3</v>
      </c>
      <c r="D220" s="74">
        <f t="shared" si="11"/>
        <v>401.396</v>
      </c>
      <c r="E220" s="26" t="s">
        <v>4</v>
      </c>
    </row>
    <row r="221" spans="1:5" s="5" customFormat="1" ht="34.5" customHeight="1">
      <c r="A221" s="25" t="s">
        <v>116</v>
      </c>
      <c r="B221" s="24" t="s">
        <v>11</v>
      </c>
      <c r="C221" s="74">
        <v>406.8</v>
      </c>
      <c r="D221" s="74">
        <f t="shared" si="11"/>
        <v>374.25600000000003</v>
      </c>
      <c r="E221" s="26" t="s">
        <v>50</v>
      </c>
    </row>
    <row r="222" spans="1:5" s="5" customFormat="1" ht="34.5" customHeight="1">
      <c r="A222" s="27" t="s">
        <v>117</v>
      </c>
      <c r="B222" s="16" t="s">
        <v>11</v>
      </c>
      <c r="C222" s="74">
        <v>387.6</v>
      </c>
      <c r="D222" s="74">
        <f t="shared" si="11"/>
        <v>356.59200000000004</v>
      </c>
      <c r="E222" s="13" t="s">
        <v>4</v>
      </c>
    </row>
    <row r="223" spans="1:5" s="5" customFormat="1" ht="34.5" customHeight="1">
      <c r="A223" s="27" t="s">
        <v>261</v>
      </c>
      <c r="B223" s="16" t="s">
        <v>11</v>
      </c>
      <c r="C223" s="74">
        <v>417.4</v>
      </c>
      <c r="D223" s="74">
        <f t="shared" si="11"/>
        <v>384.008</v>
      </c>
      <c r="E223" s="13" t="s">
        <v>50</v>
      </c>
    </row>
    <row r="224" spans="1:5" s="5" customFormat="1" ht="34.5" customHeight="1">
      <c r="A224" s="25" t="s">
        <v>170</v>
      </c>
      <c r="B224" s="24" t="s">
        <v>11</v>
      </c>
      <c r="C224" s="74">
        <v>337.7</v>
      </c>
      <c r="D224" s="74">
        <f t="shared" si="11"/>
        <v>310.68399999999997</v>
      </c>
      <c r="E224" s="26" t="s">
        <v>4</v>
      </c>
    </row>
    <row r="225" spans="1:5" s="5" customFormat="1" ht="34.5" customHeight="1">
      <c r="A225" s="25" t="s">
        <v>119</v>
      </c>
      <c r="B225" s="24" t="s">
        <v>11</v>
      </c>
      <c r="C225" s="74">
        <v>437.6</v>
      </c>
      <c r="D225" s="74">
        <f t="shared" si="11"/>
        <v>402.59200000000004</v>
      </c>
      <c r="E225" s="26" t="s">
        <v>50</v>
      </c>
    </row>
    <row r="226" spans="1:5" s="5" customFormat="1" ht="34.5" customHeight="1">
      <c r="A226" s="25" t="s">
        <v>120</v>
      </c>
      <c r="B226" s="24" t="s">
        <v>11</v>
      </c>
      <c r="C226" s="74">
        <v>353.1</v>
      </c>
      <c r="D226" s="74">
        <f t="shared" si="11"/>
        <v>324.85200000000003</v>
      </c>
      <c r="E226" s="26" t="s">
        <v>50</v>
      </c>
    </row>
    <row r="227" spans="1:5" s="5" customFormat="1" ht="34.5" customHeight="1">
      <c r="A227" s="25" t="s">
        <v>118</v>
      </c>
      <c r="B227" s="24" t="s">
        <v>11</v>
      </c>
      <c r="C227" s="74">
        <v>455.5</v>
      </c>
      <c r="D227" s="74">
        <f t="shared" si="11"/>
        <v>419.06</v>
      </c>
      <c r="E227" s="26" t="s">
        <v>4</v>
      </c>
    </row>
    <row r="228" spans="1:5" s="5" customFormat="1" ht="34.5" customHeight="1">
      <c r="A228" s="25" t="s">
        <v>262</v>
      </c>
      <c r="B228" s="24" t="s">
        <v>11</v>
      </c>
      <c r="C228" s="74">
        <v>495.2</v>
      </c>
      <c r="D228" s="74">
        <f t="shared" si="11"/>
        <v>455.584</v>
      </c>
      <c r="E228" s="26" t="s">
        <v>4</v>
      </c>
    </row>
    <row r="229" spans="1:5" s="5" customFormat="1" ht="34.5" customHeight="1">
      <c r="A229" s="25" t="s">
        <v>142</v>
      </c>
      <c r="B229" s="24" t="s">
        <v>11</v>
      </c>
      <c r="C229" s="74">
        <v>354.4</v>
      </c>
      <c r="D229" s="74">
        <f t="shared" si="11"/>
        <v>326.048</v>
      </c>
      <c r="E229" s="26" t="s">
        <v>50</v>
      </c>
    </row>
    <row r="230" spans="1:5" s="5" customFormat="1" ht="34.5" customHeight="1">
      <c r="A230" s="25" t="s">
        <v>141</v>
      </c>
      <c r="B230" s="24" t="s">
        <v>11</v>
      </c>
      <c r="C230" s="74">
        <v>433.7</v>
      </c>
      <c r="D230" s="74">
        <f t="shared" si="11"/>
        <v>399.004</v>
      </c>
      <c r="E230" s="26" t="s">
        <v>4</v>
      </c>
    </row>
    <row r="231" spans="1:5" s="5" customFormat="1" ht="34.5" customHeight="1">
      <c r="A231" s="25" t="s">
        <v>121</v>
      </c>
      <c r="B231" s="24" t="s">
        <v>11</v>
      </c>
      <c r="C231" s="74">
        <v>376.1</v>
      </c>
      <c r="D231" s="74">
        <f t="shared" si="11"/>
        <v>346.012</v>
      </c>
      <c r="E231" s="26" t="s">
        <v>50</v>
      </c>
    </row>
    <row r="232" spans="1:5" s="5" customFormat="1" ht="34.5" customHeight="1">
      <c r="A232" s="25" t="s">
        <v>208</v>
      </c>
      <c r="B232" s="24" t="s">
        <v>11</v>
      </c>
      <c r="C232" s="74">
        <v>299.3</v>
      </c>
      <c r="D232" s="74">
        <f t="shared" si="11"/>
        <v>275.356</v>
      </c>
      <c r="E232" s="26" t="s">
        <v>50</v>
      </c>
    </row>
    <row r="233" spans="1:5" s="5" customFormat="1" ht="34.5" customHeight="1" thickBot="1">
      <c r="A233" s="45" t="s">
        <v>212</v>
      </c>
      <c r="B233" s="46" t="s">
        <v>11</v>
      </c>
      <c r="C233" s="75">
        <v>308.3</v>
      </c>
      <c r="D233" s="75">
        <f t="shared" si="11"/>
        <v>283.636</v>
      </c>
      <c r="E233" s="55" t="s">
        <v>50</v>
      </c>
    </row>
    <row r="234" spans="1:5" s="4" customFormat="1" ht="34.5" customHeight="1" thickBot="1">
      <c r="A234" s="80" t="s">
        <v>13</v>
      </c>
      <c r="B234" s="81"/>
      <c r="C234" s="81"/>
      <c r="D234" s="81"/>
      <c r="E234" s="82"/>
    </row>
    <row r="235" spans="1:5" s="4" customFormat="1" ht="34.5" customHeight="1">
      <c r="A235" s="47" t="s">
        <v>21</v>
      </c>
      <c r="B235" s="48" t="s">
        <v>11</v>
      </c>
      <c r="C235" s="73">
        <v>161.1</v>
      </c>
      <c r="D235" s="73">
        <f aca="true" t="shared" si="12" ref="D235:D256">C235-(C235*0.08)</f>
        <v>148.212</v>
      </c>
      <c r="E235" s="49" t="s">
        <v>6</v>
      </c>
    </row>
    <row r="236" spans="1:5" s="4" customFormat="1" ht="34.5" customHeight="1">
      <c r="A236" s="25" t="s">
        <v>23</v>
      </c>
      <c r="B236" s="24" t="s">
        <v>11</v>
      </c>
      <c r="C236" s="74">
        <v>124</v>
      </c>
      <c r="D236" s="74">
        <f t="shared" si="12"/>
        <v>114.08</v>
      </c>
      <c r="E236" s="26" t="s">
        <v>6</v>
      </c>
    </row>
    <row r="237" spans="1:5" s="4" customFormat="1" ht="34.5" customHeight="1">
      <c r="A237" s="25" t="s">
        <v>24</v>
      </c>
      <c r="B237" s="24" t="s">
        <v>11</v>
      </c>
      <c r="C237" s="74">
        <v>167.5</v>
      </c>
      <c r="D237" s="74">
        <f t="shared" si="12"/>
        <v>154.1</v>
      </c>
      <c r="E237" s="26" t="s">
        <v>192</v>
      </c>
    </row>
    <row r="238" spans="1:5" s="4" customFormat="1" ht="33.75" customHeight="1">
      <c r="A238" s="25" t="s">
        <v>165</v>
      </c>
      <c r="B238" s="24" t="s">
        <v>11</v>
      </c>
      <c r="C238" s="74">
        <v>179</v>
      </c>
      <c r="D238" s="74">
        <f t="shared" si="12"/>
        <v>164.68</v>
      </c>
      <c r="E238" s="26" t="s">
        <v>192</v>
      </c>
    </row>
    <row r="239" spans="1:5" s="4" customFormat="1" ht="30.75" customHeight="1">
      <c r="A239" s="25" t="s">
        <v>214</v>
      </c>
      <c r="B239" s="24" t="s">
        <v>11</v>
      </c>
      <c r="C239" s="74">
        <v>240.4</v>
      </c>
      <c r="D239" s="74">
        <f t="shared" si="12"/>
        <v>221.168</v>
      </c>
      <c r="E239" s="26" t="s">
        <v>5</v>
      </c>
    </row>
    <row r="240" spans="1:5" s="4" customFormat="1" ht="30.75" customHeight="1">
      <c r="A240" s="25" t="s">
        <v>218</v>
      </c>
      <c r="B240" s="24" t="s">
        <v>11</v>
      </c>
      <c r="C240" s="74">
        <v>191.8</v>
      </c>
      <c r="D240" s="74">
        <f t="shared" si="12"/>
        <v>176.45600000000002</v>
      </c>
      <c r="E240" s="26" t="s">
        <v>5</v>
      </c>
    </row>
    <row r="241" spans="1:5" s="4" customFormat="1" ht="34.5" customHeight="1">
      <c r="A241" s="25" t="s">
        <v>47</v>
      </c>
      <c r="B241" s="24" t="s">
        <v>11</v>
      </c>
      <c r="C241" s="74">
        <v>132.9</v>
      </c>
      <c r="D241" s="74">
        <f t="shared" si="12"/>
        <v>122.268</v>
      </c>
      <c r="E241" s="26" t="s">
        <v>3</v>
      </c>
    </row>
    <row r="242" spans="1:5" s="4" customFormat="1" ht="34.5" customHeight="1">
      <c r="A242" s="25" t="s">
        <v>48</v>
      </c>
      <c r="B242" s="24" t="s">
        <v>11</v>
      </c>
      <c r="C242" s="74">
        <v>121.4</v>
      </c>
      <c r="D242" s="74">
        <f t="shared" si="12"/>
        <v>111.688</v>
      </c>
      <c r="E242" s="26" t="s">
        <v>3</v>
      </c>
    </row>
    <row r="243" spans="1:5" s="4" customFormat="1" ht="34.5" customHeight="1">
      <c r="A243" s="25" t="s">
        <v>166</v>
      </c>
      <c r="B243" s="24" t="s">
        <v>11</v>
      </c>
      <c r="C243" s="74">
        <v>121.4</v>
      </c>
      <c r="D243" s="74">
        <f t="shared" si="12"/>
        <v>111.688</v>
      </c>
      <c r="E243" s="26" t="s">
        <v>5</v>
      </c>
    </row>
    <row r="244" spans="1:5" s="4" customFormat="1" ht="34.5" customHeight="1">
      <c r="A244" s="25" t="s">
        <v>229</v>
      </c>
      <c r="B244" s="24" t="s">
        <v>11</v>
      </c>
      <c r="C244" s="74">
        <v>220</v>
      </c>
      <c r="D244" s="74">
        <f t="shared" si="12"/>
        <v>202.4</v>
      </c>
      <c r="E244" s="26" t="s">
        <v>3</v>
      </c>
    </row>
    <row r="245" spans="1:5" s="4" customFormat="1" ht="34.5" customHeight="1">
      <c r="A245" s="25" t="s">
        <v>167</v>
      </c>
      <c r="B245" s="24" t="s">
        <v>11</v>
      </c>
      <c r="C245" s="74">
        <v>134.2</v>
      </c>
      <c r="D245" s="74">
        <f t="shared" si="12"/>
        <v>123.46399999999998</v>
      </c>
      <c r="E245" s="26" t="s">
        <v>5</v>
      </c>
    </row>
    <row r="246" spans="1:5" s="4" customFormat="1" ht="34.5" customHeight="1">
      <c r="A246" s="25" t="s">
        <v>205</v>
      </c>
      <c r="B246" s="24" t="s">
        <v>11</v>
      </c>
      <c r="C246" s="74">
        <v>107.3</v>
      </c>
      <c r="D246" s="74">
        <f t="shared" si="12"/>
        <v>98.716</v>
      </c>
      <c r="E246" s="26" t="s">
        <v>206</v>
      </c>
    </row>
    <row r="247" spans="1:5" s="4" customFormat="1" ht="34.5" customHeight="1">
      <c r="A247" s="25" t="s">
        <v>122</v>
      </c>
      <c r="B247" s="24" t="s">
        <v>11</v>
      </c>
      <c r="C247" s="74">
        <v>117.6</v>
      </c>
      <c r="D247" s="74">
        <f t="shared" si="12"/>
        <v>108.192</v>
      </c>
      <c r="E247" s="26" t="s">
        <v>5</v>
      </c>
    </row>
    <row r="248" spans="1:5" s="4" customFormat="1" ht="34.5" customHeight="1">
      <c r="A248" s="25" t="s">
        <v>123</v>
      </c>
      <c r="B248" s="24" t="s">
        <v>11</v>
      </c>
      <c r="C248" s="74">
        <v>124</v>
      </c>
      <c r="D248" s="74">
        <f t="shared" si="12"/>
        <v>114.08</v>
      </c>
      <c r="E248" s="26" t="s">
        <v>5</v>
      </c>
    </row>
    <row r="249" spans="1:5" s="4" customFormat="1" ht="34.5" customHeight="1">
      <c r="A249" s="25" t="s">
        <v>168</v>
      </c>
      <c r="B249" s="24" t="s">
        <v>11</v>
      </c>
      <c r="C249" s="74">
        <v>176.4</v>
      </c>
      <c r="D249" s="74">
        <f t="shared" si="12"/>
        <v>162.288</v>
      </c>
      <c r="E249" s="26" t="s">
        <v>10</v>
      </c>
    </row>
    <row r="250" spans="1:5" s="4" customFormat="1" ht="34.5" customHeight="1">
      <c r="A250" s="25" t="s">
        <v>49</v>
      </c>
      <c r="B250" s="24" t="s">
        <v>11</v>
      </c>
      <c r="C250" s="74">
        <v>179</v>
      </c>
      <c r="D250" s="74">
        <f t="shared" si="12"/>
        <v>164.68</v>
      </c>
      <c r="E250" s="26" t="s">
        <v>6</v>
      </c>
    </row>
    <row r="251" spans="1:5" s="4" customFormat="1" ht="34.5" customHeight="1">
      <c r="A251" s="25" t="s">
        <v>152</v>
      </c>
      <c r="B251" s="24" t="s">
        <v>11</v>
      </c>
      <c r="C251" s="74">
        <v>203.3</v>
      </c>
      <c r="D251" s="74">
        <f t="shared" si="12"/>
        <v>187.036</v>
      </c>
      <c r="E251" s="26" t="s">
        <v>10</v>
      </c>
    </row>
    <row r="252" spans="1:5" s="4" customFormat="1" ht="36" customHeight="1">
      <c r="A252" s="25" t="s">
        <v>176</v>
      </c>
      <c r="B252" s="24" t="s">
        <v>11</v>
      </c>
      <c r="C252" s="74">
        <v>275</v>
      </c>
      <c r="D252" s="74">
        <f t="shared" si="12"/>
        <v>253</v>
      </c>
      <c r="E252" s="26" t="s">
        <v>10</v>
      </c>
    </row>
    <row r="253" spans="1:5" s="4" customFormat="1" ht="36" customHeight="1">
      <c r="A253" s="25" t="s">
        <v>175</v>
      </c>
      <c r="B253" s="24" t="s">
        <v>11</v>
      </c>
      <c r="C253" s="74">
        <v>350.5</v>
      </c>
      <c r="D253" s="74">
        <f t="shared" si="12"/>
        <v>322.46</v>
      </c>
      <c r="E253" s="26" t="s">
        <v>192</v>
      </c>
    </row>
    <row r="254" spans="1:5" s="4" customFormat="1" ht="36" customHeight="1">
      <c r="A254" s="25" t="s">
        <v>239</v>
      </c>
      <c r="B254" s="24" t="s">
        <v>11</v>
      </c>
      <c r="C254" s="74">
        <v>252</v>
      </c>
      <c r="D254" s="74">
        <f t="shared" si="12"/>
        <v>231.84</v>
      </c>
      <c r="E254" s="26" t="s">
        <v>3</v>
      </c>
    </row>
    <row r="255" spans="1:5" s="4" customFormat="1" ht="34.5" customHeight="1">
      <c r="A255" s="25" t="s">
        <v>191</v>
      </c>
      <c r="B255" s="24" t="s">
        <v>11</v>
      </c>
      <c r="C255" s="74">
        <v>184.1</v>
      </c>
      <c r="D255" s="74">
        <f t="shared" si="12"/>
        <v>169.37199999999999</v>
      </c>
      <c r="E255" s="26" t="s">
        <v>192</v>
      </c>
    </row>
    <row r="256" spans="1:5" s="4" customFormat="1" ht="36" customHeight="1" thickBot="1">
      <c r="A256" s="45" t="s">
        <v>63</v>
      </c>
      <c r="B256" s="46" t="s">
        <v>11</v>
      </c>
      <c r="C256" s="75">
        <v>202</v>
      </c>
      <c r="D256" s="75">
        <f t="shared" si="12"/>
        <v>185.84</v>
      </c>
      <c r="E256" s="53" t="s">
        <v>192</v>
      </c>
    </row>
  </sheetData>
  <sheetProtection/>
  <mergeCells count="26">
    <mergeCell ref="A2:E2"/>
    <mergeCell ref="A3:E3"/>
    <mergeCell ref="A5:E6"/>
    <mergeCell ref="A7:E7"/>
    <mergeCell ref="A8:E8"/>
    <mergeCell ref="A9:E9"/>
    <mergeCell ref="A213:E213"/>
    <mergeCell ref="A153:E153"/>
    <mergeCell ref="A166:E166"/>
    <mergeCell ref="A133:E133"/>
    <mergeCell ref="A234:E234"/>
    <mergeCell ref="A188:E188"/>
    <mergeCell ref="A194:E194"/>
    <mergeCell ref="A134:E134"/>
    <mergeCell ref="A176:E176"/>
    <mergeCell ref="A173:E173"/>
    <mergeCell ref="A200:E200"/>
    <mergeCell ref="A129:E129"/>
    <mergeCell ref="A146:E146"/>
    <mergeCell ref="A67:E67"/>
    <mergeCell ref="A13:E13"/>
    <mergeCell ref="A12:E12"/>
    <mergeCell ref="A75:E75"/>
    <mergeCell ref="A94:E94"/>
    <mergeCell ref="A108:E108"/>
    <mergeCell ref="A145:E145"/>
  </mergeCells>
  <printOptions/>
  <pageMargins left="0.6299212598425197" right="0.2362204724409449" top="0.35433070866141736" bottom="0.35433070866141736" header="0.31496062992125984" footer="0.31496062992125984"/>
  <pageSetup fitToHeight="4" fitToWidth="1" horizontalDpi="600" verticalDpi="6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DDG</dc:creator>
  <cp:keywords/>
  <dc:description/>
  <cp:lastModifiedBy>Ольга Томкина</cp:lastModifiedBy>
  <cp:lastPrinted>2021-03-22T11:23:26Z</cp:lastPrinted>
  <dcterms:created xsi:type="dcterms:W3CDTF">2004-02-26T12:53:01Z</dcterms:created>
  <dcterms:modified xsi:type="dcterms:W3CDTF">2021-04-05T10:43:30Z</dcterms:modified>
  <cp:category/>
  <cp:version/>
  <cp:contentType/>
  <cp:contentStatus/>
</cp:coreProperties>
</file>